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 tabRatio="762"/>
  </bookViews>
  <sheets>
    <sheet name="Figure 2 b" sheetId="1" r:id="rId1"/>
    <sheet name="Figure 5 a and b" sheetId="2" r:id="rId2"/>
    <sheet name="Figure 6 a and b" sheetId="3" r:id="rId3"/>
    <sheet name="Figure 7 a and b" sheetId="4" r:id="rId4"/>
    <sheet name="Figure 8 a and b" sheetId="5" r:id="rId5"/>
    <sheet name="Figure 9" sheetId="6" r:id="rId6"/>
    <sheet name="Figure 10" sheetId="7" r:id="rId7"/>
    <sheet name="Figure 12 a and b" sheetId="8" r:id="rId8"/>
    <sheet name="Figure 13 b" sheetId="9" r:id="rId9"/>
    <sheet name="Figure 14 b" sheetId="10" r:id="rId10"/>
    <sheet name="Figure 15" sheetId="11" r:id="rId11"/>
    <sheet name="Figure 16 a an b" sheetId="12" r:id="rId12"/>
    <sheet name="Figure 17" sheetId="13" r:id="rId13"/>
  </sheets>
  <calcPr calcId="152511"/>
</workbook>
</file>

<file path=xl/calcChain.xml><?xml version="1.0" encoding="utf-8"?>
<calcChain xmlns="http://schemas.openxmlformats.org/spreadsheetml/2006/main">
  <c r="C14" i="4" l="1"/>
  <c r="P6" i="3" l="1"/>
</calcChain>
</file>

<file path=xl/sharedStrings.xml><?xml version="1.0" encoding="utf-8"?>
<sst xmlns="http://schemas.openxmlformats.org/spreadsheetml/2006/main" count="1963" uniqueCount="89">
  <si>
    <t>SPT-N</t>
  </si>
  <si>
    <t xml:space="preserve"> DT2448</t>
  </si>
  <si>
    <t xml:space="preserve"> DT2201</t>
  </si>
  <si>
    <t xml:space="preserve"> DT2447</t>
  </si>
  <si>
    <t xml:space="preserve"> WUB013</t>
  </si>
  <si>
    <t xml:space="preserve"> DT2200</t>
  </si>
  <si>
    <t xml:space="preserve"> DT2447A</t>
  </si>
  <si>
    <t xml:space="preserve"> DT2032</t>
  </si>
  <si>
    <t>--</t>
  </si>
  <si>
    <t>depth</t>
  </si>
  <si>
    <t>wall deflection</t>
  </si>
  <si>
    <t xml:space="preserve">Excavate and install S1 </t>
  </si>
  <si>
    <t xml:space="preserve"> Excavate and install S2</t>
  </si>
  <si>
    <t xml:space="preserve"> Excavate and install S3</t>
  </si>
  <si>
    <t xml:space="preserve"> Excavate and install S4</t>
  </si>
  <si>
    <t xml:space="preserve"> Excavate to FEL</t>
  </si>
  <si>
    <t xml:space="preserve"> Remove S4</t>
  </si>
  <si>
    <t xml:space="preserve"> Remove S3 &amp;S2</t>
  </si>
  <si>
    <t xml:space="preserve"> Remove S1</t>
  </si>
  <si>
    <t>LG2051</t>
  </si>
  <si>
    <t>LG2052</t>
  </si>
  <si>
    <t>LG2053</t>
  </si>
  <si>
    <t>LG2054</t>
  </si>
  <si>
    <t>LG2056</t>
  </si>
  <si>
    <t>Marker No</t>
  </si>
  <si>
    <t>Depth (m)</t>
  </si>
  <si>
    <t>depth (m)</t>
  </si>
  <si>
    <t>wall deflection (mm)</t>
  </si>
  <si>
    <t>Ground settlements  (mm)</t>
  </si>
  <si>
    <t>Distance away from excavation (m)</t>
  </si>
  <si>
    <t>Ground settlements (mm)</t>
  </si>
  <si>
    <t>LG2057</t>
  </si>
  <si>
    <t>LG2058</t>
  </si>
  <si>
    <t>LG2060</t>
  </si>
  <si>
    <t>LG2061</t>
  </si>
  <si>
    <t>LG2063</t>
  </si>
  <si>
    <t>LG2064</t>
  </si>
  <si>
    <t>Day</t>
  </si>
  <si>
    <t>GWV2006-3</t>
  </si>
  <si>
    <t>GWV2006-2</t>
  </si>
  <si>
    <t>GWV2006-1</t>
  </si>
  <si>
    <t>Piezometric levels (m)</t>
  </si>
  <si>
    <t>Date</t>
  </si>
  <si>
    <t>Construction day number (day)</t>
  </si>
  <si>
    <t>Load per double strut (kN)</t>
  </si>
  <si>
    <t>S2006-1</t>
  </si>
  <si>
    <t xml:space="preserve"> S2006-2</t>
  </si>
  <si>
    <t xml:space="preserve"> S2006-3</t>
  </si>
  <si>
    <t xml:space="preserve"> S2006-4</t>
  </si>
  <si>
    <t>S2007-1</t>
  </si>
  <si>
    <t xml:space="preserve"> S2007-2</t>
  </si>
  <si>
    <t xml:space="preserve"> S2007-3</t>
  </si>
  <si>
    <t xml:space="preserve"> S2007-4</t>
  </si>
  <si>
    <t xml:space="preserve">    LC2001-1-1</t>
  </si>
  <si>
    <t xml:space="preserve"> SG2007-1-1&amp;2</t>
  </si>
  <si>
    <t xml:space="preserve">    LC2001-1-2</t>
  </si>
  <si>
    <t xml:space="preserve"> SG2007-1-3&amp;4</t>
  </si>
  <si>
    <t xml:space="preserve">    LC2001-1-sum</t>
  </si>
  <si>
    <t xml:space="preserve"> SG2007-1-sum</t>
  </si>
  <si>
    <t xml:space="preserve">I2508 </t>
  </si>
  <si>
    <t>I2513</t>
  </si>
  <si>
    <t>Depth percentage (%)</t>
  </si>
  <si>
    <t>Excavation depth H (m)</t>
  </si>
  <si>
    <t>Max. wall deflections dhm (mm)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</si>
  <si>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</si>
  <si>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</si>
  <si>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</si>
  <si>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</si>
  <si>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</si>
  <si>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</si>
  <si>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</si>
  <si>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</si>
  <si>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</si>
  <si>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</si>
  <si>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</si>
  <si>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</si>
  <si>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</si>
  <si>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</si>
  <si>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dhm/H (%)</t>
  </si>
  <si>
    <t xml:space="preserve">Final excavation depth (m)
</t>
  </si>
  <si>
    <t xml:space="preserve">Max. ground settlement (mm)
</t>
  </si>
  <si>
    <t>d/He</t>
  </si>
  <si>
    <t>dv/dvm</t>
  </si>
  <si>
    <t>dvm/H (%)</t>
  </si>
  <si>
    <t>d/H</t>
  </si>
  <si>
    <t>x/xvm</t>
  </si>
  <si>
    <t>Scatters</t>
  </si>
  <si>
    <t>Cham and Goh line</t>
  </si>
  <si>
    <r>
      <t>Max. wall deflection (mm)</t>
    </r>
    <r>
      <rPr>
        <sz val="1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</si>
</sst>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color rgb="FFFF0000"/>
      <name val="Arial"/>
      <family val="2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P56"/>
  <sheetViews>
    <sheetView tabSelected="1" workbookViewId="0">
      <selection activeCell="F12" sqref="F12"/>
    </sheetView>
  </sheetViews>
  <sheetFormatPr defaultRowHeight="15" x14ac:dyDescent="0.25"/>
  <cols>
    <col min="9" max="16" width="9.140625" style="1"/>
  </cols>
  <sheetData>
    <row r="1" spans="9:16" x14ac:dyDescent="0.25">
      <c r="I1" s="1" t="s">
        <v>25</v>
      </c>
      <c r="J1" s="1" t="s">
        <v>0</v>
      </c>
    </row>
    <row r="2" spans="9:16" x14ac:dyDescent="0.25"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7</v>
      </c>
    </row>
    <row r="3" spans="9:16" x14ac:dyDescent="0.25">
      <c r="I3" s="1">
        <v>4.0999999999999996</v>
      </c>
      <c r="J3" s="1">
        <v>11</v>
      </c>
    </row>
    <row r="4" spans="9:16" x14ac:dyDescent="0.25">
      <c r="I4" s="1">
        <v>7.1</v>
      </c>
      <c r="J4" s="1">
        <v>2</v>
      </c>
    </row>
    <row r="5" spans="9:16" x14ac:dyDescent="0.25">
      <c r="I5" s="1">
        <v>10</v>
      </c>
      <c r="J5" s="1">
        <v>6</v>
      </c>
    </row>
    <row r="6" spans="9:16" x14ac:dyDescent="0.25">
      <c r="I6" s="1">
        <v>13</v>
      </c>
      <c r="J6" s="1">
        <v>9</v>
      </c>
    </row>
    <row r="7" spans="9:16" x14ac:dyDescent="0.25">
      <c r="I7" s="1">
        <v>15.6</v>
      </c>
      <c r="J7" s="1">
        <v>49</v>
      </c>
    </row>
    <row r="8" spans="9:16" x14ac:dyDescent="0.25">
      <c r="I8" s="1">
        <v>4.4000000000000004</v>
      </c>
      <c r="K8" s="1">
        <v>4</v>
      </c>
    </row>
    <row r="9" spans="9:16" x14ac:dyDescent="0.25">
      <c r="I9" s="1">
        <v>7</v>
      </c>
      <c r="K9" s="1">
        <v>7</v>
      </c>
    </row>
    <row r="10" spans="9:16" x14ac:dyDescent="0.25">
      <c r="I10" s="1">
        <v>10</v>
      </c>
      <c r="K10" s="1">
        <v>10</v>
      </c>
    </row>
    <row r="11" spans="9:16" x14ac:dyDescent="0.25">
      <c r="I11" s="1">
        <v>12.5</v>
      </c>
      <c r="K11" s="1">
        <v>9</v>
      </c>
    </row>
    <row r="12" spans="9:16" x14ac:dyDescent="0.25">
      <c r="I12" s="1">
        <v>15.2</v>
      </c>
      <c r="K12" s="1">
        <v>26</v>
      </c>
    </row>
    <row r="13" spans="9:16" x14ac:dyDescent="0.25">
      <c r="I13" s="1">
        <v>17.2</v>
      </c>
      <c r="K13" s="1">
        <v>42</v>
      </c>
    </row>
    <row r="14" spans="9:16" x14ac:dyDescent="0.25">
      <c r="I14" s="1">
        <v>19.2</v>
      </c>
      <c r="K14" s="1">
        <v>25</v>
      </c>
    </row>
    <row r="15" spans="9:16" x14ac:dyDescent="0.25">
      <c r="I15" s="1">
        <v>21.2</v>
      </c>
      <c r="K15" s="1">
        <v>100</v>
      </c>
    </row>
    <row r="16" spans="9:16" x14ac:dyDescent="0.25">
      <c r="I16" s="1">
        <v>4</v>
      </c>
      <c r="L16" s="1">
        <v>6</v>
      </c>
    </row>
    <row r="17" spans="9:14" x14ac:dyDescent="0.25">
      <c r="I17" s="1">
        <v>6</v>
      </c>
      <c r="L17" s="1">
        <v>2</v>
      </c>
    </row>
    <row r="18" spans="9:14" x14ac:dyDescent="0.25">
      <c r="I18" s="1">
        <v>8</v>
      </c>
      <c r="L18" s="1">
        <v>2</v>
      </c>
    </row>
    <row r="19" spans="9:14" x14ac:dyDescent="0.25">
      <c r="I19" s="1">
        <v>10</v>
      </c>
      <c r="L19" s="1">
        <v>13</v>
      </c>
    </row>
    <row r="20" spans="9:14" x14ac:dyDescent="0.25">
      <c r="I20" s="1">
        <v>12</v>
      </c>
      <c r="L20" s="1">
        <v>8</v>
      </c>
    </row>
    <row r="21" spans="9:14" x14ac:dyDescent="0.25">
      <c r="I21" s="1">
        <v>14</v>
      </c>
      <c r="L21" s="1">
        <v>7</v>
      </c>
    </row>
    <row r="22" spans="9:14" x14ac:dyDescent="0.25">
      <c r="I22" s="1">
        <v>16.2</v>
      </c>
      <c r="L22" s="1">
        <v>93</v>
      </c>
    </row>
    <row r="23" spans="9:14" x14ac:dyDescent="0.25">
      <c r="I23" s="1">
        <v>4</v>
      </c>
      <c r="M23" s="1">
        <v>5</v>
      </c>
    </row>
    <row r="24" spans="9:14" x14ac:dyDescent="0.25">
      <c r="I24" s="1">
        <v>7</v>
      </c>
      <c r="M24" s="1">
        <v>4</v>
      </c>
    </row>
    <row r="25" spans="9:14" x14ac:dyDescent="0.25">
      <c r="I25" s="1">
        <v>10</v>
      </c>
      <c r="M25" s="1">
        <v>20</v>
      </c>
    </row>
    <row r="26" spans="9:14" x14ac:dyDescent="0.25">
      <c r="I26" s="1">
        <v>13</v>
      </c>
      <c r="M26" s="1">
        <v>13</v>
      </c>
    </row>
    <row r="27" spans="9:14" x14ac:dyDescent="0.25">
      <c r="I27" s="1">
        <v>16</v>
      </c>
      <c r="M27" s="1">
        <v>17</v>
      </c>
    </row>
    <row r="28" spans="9:14" x14ac:dyDescent="0.25">
      <c r="I28" s="1">
        <v>19</v>
      </c>
      <c r="M28" s="1">
        <v>8</v>
      </c>
    </row>
    <row r="29" spans="9:14" x14ac:dyDescent="0.25">
      <c r="I29" s="1">
        <v>23</v>
      </c>
      <c r="M29" s="1">
        <v>39</v>
      </c>
    </row>
    <row r="30" spans="9:14" x14ac:dyDescent="0.25">
      <c r="I30" s="1">
        <v>23.8</v>
      </c>
      <c r="M30" s="1">
        <v>100</v>
      </c>
    </row>
    <row r="31" spans="9:14" x14ac:dyDescent="0.25">
      <c r="I31" s="1">
        <v>4</v>
      </c>
      <c r="N31" s="1">
        <v>7</v>
      </c>
    </row>
    <row r="32" spans="9:14" x14ac:dyDescent="0.25">
      <c r="I32" s="1">
        <v>6</v>
      </c>
      <c r="N32" s="1">
        <v>1</v>
      </c>
    </row>
    <row r="33" spans="9:16" x14ac:dyDescent="0.25">
      <c r="I33" s="1">
        <v>9</v>
      </c>
      <c r="N33" s="1">
        <v>7</v>
      </c>
    </row>
    <row r="34" spans="9:16" x14ac:dyDescent="0.25">
      <c r="I34" s="1">
        <v>12</v>
      </c>
      <c r="N34" s="1">
        <v>15</v>
      </c>
    </row>
    <row r="35" spans="9:16" x14ac:dyDescent="0.25">
      <c r="I35" s="1">
        <v>14.2</v>
      </c>
      <c r="N35" s="1">
        <v>11</v>
      </c>
    </row>
    <row r="36" spans="9:16" x14ac:dyDescent="0.25">
      <c r="I36" s="1">
        <v>16</v>
      </c>
      <c r="N36" s="1">
        <v>23</v>
      </c>
    </row>
    <row r="37" spans="9:16" x14ac:dyDescent="0.25">
      <c r="I37" s="1">
        <v>21</v>
      </c>
      <c r="N37" s="1">
        <v>45</v>
      </c>
    </row>
    <row r="38" spans="9:16" x14ac:dyDescent="0.25">
      <c r="I38" s="1">
        <v>23</v>
      </c>
      <c r="N38" s="1">
        <v>66</v>
      </c>
    </row>
    <row r="39" spans="9:16" x14ac:dyDescent="0.25">
      <c r="I39" s="1">
        <v>4</v>
      </c>
      <c r="O39" s="1">
        <v>0</v>
      </c>
    </row>
    <row r="40" spans="9:16" x14ac:dyDescent="0.25">
      <c r="I40" s="1">
        <v>6</v>
      </c>
      <c r="O40" s="1">
        <v>10</v>
      </c>
    </row>
    <row r="41" spans="9:16" x14ac:dyDescent="0.25">
      <c r="I41" s="1">
        <v>8</v>
      </c>
      <c r="O41" s="1">
        <v>12</v>
      </c>
    </row>
    <row r="42" spans="9:16" x14ac:dyDescent="0.25">
      <c r="I42" s="1">
        <v>10</v>
      </c>
      <c r="O42" s="1">
        <v>12</v>
      </c>
    </row>
    <row r="43" spans="9:16" x14ac:dyDescent="0.25">
      <c r="I43" s="1">
        <v>12.5</v>
      </c>
      <c r="O43" s="1">
        <v>28</v>
      </c>
    </row>
    <row r="44" spans="9:16" x14ac:dyDescent="0.25">
      <c r="I44" s="1">
        <v>15</v>
      </c>
      <c r="O44" s="1">
        <v>29</v>
      </c>
    </row>
    <row r="45" spans="9:16" x14ac:dyDescent="0.25">
      <c r="I45" s="1">
        <v>18.2</v>
      </c>
      <c r="O45" s="1">
        <v>29</v>
      </c>
    </row>
    <row r="46" spans="9:16" x14ac:dyDescent="0.25">
      <c r="I46" s="1">
        <v>21.2</v>
      </c>
      <c r="O46" s="1">
        <v>46</v>
      </c>
    </row>
    <row r="47" spans="9:16" x14ac:dyDescent="0.25">
      <c r="I47" s="1">
        <v>24.2</v>
      </c>
      <c r="O47" s="1">
        <v>100</v>
      </c>
    </row>
    <row r="48" spans="9:16" x14ac:dyDescent="0.25">
      <c r="I48" s="1">
        <v>4</v>
      </c>
      <c r="P48" s="1">
        <v>2</v>
      </c>
    </row>
    <row r="49" spans="9:16" x14ac:dyDescent="0.25">
      <c r="I49" s="1">
        <v>6</v>
      </c>
      <c r="P49" s="1">
        <v>4</v>
      </c>
    </row>
    <row r="50" spans="9:16" x14ac:dyDescent="0.25">
      <c r="I50" s="1">
        <v>7.6</v>
      </c>
      <c r="P50" s="1">
        <v>9</v>
      </c>
    </row>
    <row r="51" spans="9:16" x14ac:dyDescent="0.25">
      <c r="I51" s="1">
        <v>10.199999999999999</v>
      </c>
      <c r="P51" s="1">
        <v>15</v>
      </c>
    </row>
    <row r="52" spans="9:16" x14ac:dyDescent="0.25">
      <c r="I52" s="1">
        <v>12.2</v>
      </c>
      <c r="P52" s="1">
        <v>10</v>
      </c>
    </row>
    <row r="53" spans="9:16" x14ac:dyDescent="0.25">
      <c r="I53" s="1">
        <v>14.2</v>
      </c>
      <c r="P53" s="1">
        <v>25</v>
      </c>
    </row>
    <row r="54" spans="9:16" x14ac:dyDescent="0.25">
      <c r="I54" s="1">
        <v>16.2</v>
      </c>
      <c r="P54" s="1">
        <v>23</v>
      </c>
    </row>
    <row r="55" spans="9:16" x14ac:dyDescent="0.25">
      <c r="I55" s="1">
        <v>17.600000000000001</v>
      </c>
      <c r="P55" s="1">
        <v>57</v>
      </c>
    </row>
    <row r="56" spans="9:16" x14ac:dyDescent="0.25">
      <c r="I56" s="1">
        <v>19</v>
      </c>
      <c r="P56" s="1">
        <v>100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E9" sqref="E9"/>
    </sheetView>
  </sheetViews>
  <sheetFormatPr defaultRowHeight="15" x14ac:dyDescent="0.25"/>
  <sheetData>
    <row r="2" spans="2:3" ht="63.75" x14ac:dyDescent="0.25">
      <c r="B2" s="15" t="s">
        <v>79</v>
      </c>
      <c r="C2" s="16" t="s">
        <v>80</v>
      </c>
    </row>
    <row r="3" spans="2:3" x14ac:dyDescent="0.25">
      <c r="B3" s="15">
        <v>19.100000000000001</v>
      </c>
      <c r="C3" s="15">
        <v>40.5</v>
      </c>
    </row>
    <row r="4" spans="2:3" x14ac:dyDescent="0.25">
      <c r="B4" s="15">
        <v>19.3</v>
      </c>
      <c r="C4" s="15">
        <v>35.1</v>
      </c>
    </row>
    <row r="5" spans="2:3" x14ac:dyDescent="0.25">
      <c r="B5" s="15">
        <v>19.2</v>
      </c>
      <c r="C5" s="15">
        <v>42</v>
      </c>
    </row>
    <row r="6" spans="2:3" x14ac:dyDescent="0.25">
      <c r="B6" s="15">
        <v>19.3</v>
      </c>
      <c r="C6" s="15">
        <v>27.7</v>
      </c>
    </row>
    <row r="7" spans="2:3" x14ac:dyDescent="0.25">
      <c r="B7" s="15">
        <v>19.5</v>
      </c>
      <c r="C7" s="15">
        <v>118.3</v>
      </c>
    </row>
    <row r="8" spans="2:3" x14ac:dyDescent="0.25">
      <c r="B8" s="15">
        <v>19.899999999999999</v>
      </c>
      <c r="C8" s="15">
        <v>70.8</v>
      </c>
    </row>
    <row r="9" spans="2:3" x14ac:dyDescent="0.25">
      <c r="B9" s="15">
        <v>20.100000000000001</v>
      </c>
      <c r="C9" s="15">
        <v>71.7</v>
      </c>
    </row>
    <row r="10" spans="2:3" x14ac:dyDescent="0.25">
      <c r="B10" s="15">
        <v>19.3</v>
      </c>
      <c r="C10" s="15">
        <v>25.1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0"/>
  <sheetViews>
    <sheetView workbookViewId="0">
      <selection activeCell="R32" sqref="R32"/>
    </sheetView>
  </sheetViews>
  <sheetFormatPr defaultRowHeight="15" x14ac:dyDescent="0.25"/>
  <sheetData>
    <row r="1" spans="2:16" x14ac:dyDescent="0.25">
      <c r="C1" s="5" t="s">
        <v>82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x14ac:dyDescent="0.25">
      <c r="B2" t="s">
        <v>81</v>
      </c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</row>
    <row r="3" spans="2:16" x14ac:dyDescent="0.25">
      <c r="B3">
        <v>0.92432000000000003</v>
      </c>
      <c r="C3">
        <v>0.71675</v>
      </c>
      <c r="F3" t="s">
        <v>8</v>
      </c>
      <c r="G3" t="s">
        <v>8</v>
      </c>
      <c r="H3" t="s">
        <v>8</v>
      </c>
      <c r="I3" t="s">
        <v>8</v>
      </c>
      <c r="J3" t="s">
        <v>8</v>
      </c>
      <c r="K3" t="s">
        <v>8</v>
      </c>
      <c r="L3" t="s">
        <v>8</v>
      </c>
      <c r="M3" t="s">
        <v>8</v>
      </c>
      <c r="N3" t="s">
        <v>8</v>
      </c>
      <c r="O3" t="s">
        <v>8</v>
      </c>
      <c r="P3" t="s">
        <v>8</v>
      </c>
    </row>
    <row r="4" spans="2:16" x14ac:dyDescent="0.25">
      <c r="B4">
        <v>1.2324299999999999</v>
      </c>
      <c r="C4">
        <v>0.88773999999999997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8</v>
      </c>
      <c r="O4" t="s">
        <v>8</v>
      </c>
      <c r="P4" t="s">
        <v>8</v>
      </c>
    </row>
    <row r="5" spans="2:16" x14ac:dyDescent="0.25">
      <c r="B5">
        <v>1.54054</v>
      </c>
      <c r="C5">
        <v>1</v>
      </c>
      <c r="F5" t="s">
        <v>8</v>
      </c>
      <c r="G5" t="s">
        <v>8</v>
      </c>
      <c r="H5" t="s">
        <v>8</v>
      </c>
      <c r="I5" t="s">
        <v>8</v>
      </c>
      <c r="J5" t="s">
        <v>8</v>
      </c>
      <c r="K5" t="s">
        <v>8</v>
      </c>
      <c r="L5" t="s">
        <v>8</v>
      </c>
      <c r="M5" t="s">
        <v>8</v>
      </c>
      <c r="N5" t="s">
        <v>8</v>
      </c>
      <c r="O5" t="s">
        <v>8</v>
      </c>
      <c r="P5" t="s">
        <v>8</v>
      </c>
    </row>
    <row r="6" spans="2:16" x14ac:dyDescent="0.25">
      <c r="B6">
        <v>1.8486499999999999</v>
      </c>
      <c r="C6">
        <v>0.45595999999999998</v>
      </c>
      <c r="F6" t="s">
        <v>8</v>
      </c>
      <c r="G6" t="s">
        <v>8</v>
      </c>
      <c r="H6" t="s">
        <v>8</v>
      </c>
      <c r="I6" t="s">
        <v>8</v>
      </c>
      <c r="J6" t="s">
        <v>8</v>
      </c>
      <c r="K6" t="s">
        <v>8</v>
      </c>
      <c r="L6" t="s">
        <v>8</v>
      </c>
      <c r="M6" t="s">
        <v>8</v>
      </c>
      <c r="N6" t="s">
        <v>8</v>
      </c>
      <c r="O6" t="s">
        <v>8</v>
      </c>
      <c r="P6" t="s">
        <v>8</v>
      </c>
    </row>
    <row r="7" spans="2:16" x14ac:dyDescent="0.25">
      <c r="B7">
        <v>0.30810999999999999</v>
      </c>
      <c r="C7" t="s">
        <v>8</v>
      </c>
      <c r="D7">
        <v>1</v>
      </c>
      <c r="F7" t="s">
        <v>8</v>
      </c>
      <c r="G7" t="s">
        <v>8</v>
      </c>
      <c r="H7" t="s">
        <v>8</v>
      </c>
      <c r="I7" t="s">
        <v>8</v>
      </c>
      <c r="J7" t="s">
        <v>8</v>
      </c>
      <c r="K7" t="s">
        <v>8</v>
      </c>
      <c r="L7" t="s">
        <v>8</v>
      </c>
      <c r="M7" t="s">
        <v>8</v>
      </c>
      <c r="N7" t="s">
        <v>8</v>
      </c>
      <c r="O7" t="s">
        <v>8</v>
      </c>
      <c r="P7" t="s">
        <v>8</v>
      </c>
    </row>
    <row r="8" spans="2:16" x14ac:dyDescent="0.25">
      <c r="B8">
        <v>0.61621999999999999</v>
      </c>
      <c r="C8" t="s">
        <v>8</v>
      </c>
      <c r="D8">
        <v>0.33071</v>
      </c>
      <c r="F8" t="s">
        <v>8</v>
      </c>
      <c r="G8" t="s">
        <v>8</v>
      </c>
      <c r="H8" t="s">
        <v>8</v>
      </c>
      <c r="I8" t="s">
        <v>8</v>
      </c>
      <c r="J8" t="s">
        <v>8</v>
      </c>
      <c r="K8" t="s">
        <v>8</v>
      </c>
      <c r="L8" t="s">
        <v>8</v>
      </c>
      <c r="M8" t="s">
        <v>8</v>
      </c>
      <c r="N8" t="s">
        <v>8</v>
      </c>
      <c r="O8" t="s">
        <v>8</v>
      </c>
      <c r="P8" t="s">
        <v>8</v>
      </c>
    </row>
    <row r="9" spans="2:16" x14ac:dyDescent="0.25">
      <c r="B9">
        <v>0.92432000000000003</v>
      </c>
      <c r="C9" t="s">
        <v>8</v>
      </c>
      <c r="D9">
        <v>0.25877</v>
      </c>
      <c r="F9" t="s">
        <v>8</v>
      </c>
      <c r="G9" t="s">
        <v>8</v>
      </c>
      <c r="H9" t="s">
        <v>8</v>
      </c>
      <c r="I9" t="s">
        <v>8</v>
      </c>
      <c r="J9" t="s">
        <v>8</v>
      </c>
      <c r="K9" t="s">
        <v>8</v>
      </c>
      <c r="L9" t="s">
        <v>8</v>
      </c>
      <c r="M9" t="s">
        <v>8</v>
      </c>
      <c r="N9" t="s">
        <v>8</v>
      </c>
      <c r="O9" t="s">
        <v>8</v>
      </c>
      <c r="P9" t="s">
        <v>8</v>
      </c>
    </row>
    <row r="10" spans="2:16" x14ac:dyDescent="0.25">
      <c r="B10">
        <v>1.2324299999999999</v>
      </c>
      <c r="C10" t="s">
        <v>8</v>
      </c>
      <c r="D10">
        <v>0.18501000000000001</v>
      </c>
      <c r="F10" t="s">
        <v>8</v>
      </c>
      <c r="G10" t="s">
        <v>8</v>
      </c>
      <c r="H10" t="s">
        <v>8</v>
      </c>
      <c r="I10" t="s">
        <v>8</v>
      </c>
      <c r="J10" t="s">
        <v>8</v>
      </c>
      <c r="K10" t="s">
        <v>8</v>
      </c>
      <c r="L10" t="s">
        <v>8</v>
      </c>
      <c r="M10" t="s">
        <v>8</v>
      </c>
      <c r="N10" t="s">
        <v>8</v>
      </c>
      <c r="O10" t="s">
        <v>8</v>
      </c>
      <c r="P10" t="s">
        <v>8</v>
      </c>
    </row>
    <row r="11" spans="2:16" x14ac:dyDescent="0.25">
      <c r="B11">
        <v>0.30810999999999999</v>
      </c>
      <c r="C11" t="s">
        <v>8</v>
      </c>
      <c r="E11">
        <v>0.41666999999999998</v>
      </c>
      <c r="F11" t="s">
        <v>8</v>
      </c>
      <c r="G11" t="s">
        <v>8</v>
      </c>
      <c r="H11" t="s">
        <v>8</v>
      </c>
      <c r="I11" t="s">
        <v>8</v>
      </c>
      <c r="J11" t="s">
        <v>8</v>
      </c>
      <c r="K11" t="s">
        <v>8</v>
      </c>
      <c r="L11" t="s">
        <v>8</v>
      </c>
      <c r="M11" t="s">
        <v>8</v>
      </c>
      <c r="N11" t="s">
        <v>8</v>
      </c>
      <c r="O11" t="s">
        <v>8</v>
      </c>
      <c r="P11" t="s">
        <v>8</v>
      </c>
    </row>
    <row r="12" spans="2:16" x14ac:dyDescent="0.25">
      <c r="B12">
        <v>0.92432000000000003</v>
      </c>
      <c r="C12" t="s">
        <v>8</v>
      </c>
      <c r="E12">
        <v>0.94149000000000005</v>
      </c>
      <c r="F12" t="s">
        <v>8</v>
      </c>
      <c r="G12" t="s">
        <v>8</v>
      </c>
      <c r="H12" t="s">
        <v>8</v>
      </c>
      <c r="I12" t="s">
        <v>8</v>
      </c>
      <c r="J12" t="s">
        <v>8</v>
      </c>
      <c r="K12" t="s">
        <v>8</v>
      </c>
      <c r="L12" t="s">
        <v>8</v>
      </c>
      <c r="M12" t="s">
        <v>8</v>
      </c>
      <c r="N12" t="s">
        <v>8</v>
      </c>
      <c r="O12" t="s">
        <v>8</v>
      </c>
      <c r="P12" t="s">
        <v>8</v>
      </c>
    </row>
    <row r="13" spans="2:16" x14ac:dyDescent="0.25">
      <c r="B13">
        <v>1.2324299999999999</v>
      </c>
      <c r="C13" t="s">
        <v>8</v>
      </c>
      <c r="E13">
        <v>1</v>
      </c>
      <c r="F13" t="s">
        <v>8</v>
      </c>
      <c r="G13" t="s">
        <v>8</v>
      </c>
      <c r="H13" t="s">
        <v>8</v>
      </c>
      <c r="I13" t="s">
        <v>8</v>
      </c>
      <c r="J13" t="s">
        <v>8</v>
      </c>
      <c r="K13" t="s">
        <v>8</v>
      </c>
      <c r="L13" t="s">
        <v>8</v>
      </c>
      <c r="M13" t="s">
        <v>8</v>
      </c>
      <c r="N13" t="s">
        <v>8</v>
      </c>
      <c r="O13" t="s">
        <v>8</v>
      </c>
      <c r="P13" t="s">
        <v>8</v>
      </c>
    </row>
    <row r="14" spans="2:16" x14ac:dyDescent="0.25">
      <c r="B14">
        <v>1.54054</v>
      </c>
      <c r="C14" t="s">
        <v>8</v>
      </c>
      <c r="E14">
        <v>0.91844000000000003</v>
      </c>
      <c r="F14" t="s">
        <v>8</v>
      </c>
      <c r="G14" t="s">
        <v>8</v>
      </c>
      <c r="H14" t="s">
        <v>8</v>
      </c>
      <c r="I14" t="s">
        <v>8</v>
      </c>
      <c r="J14" t="s">
        <v>8</v>
      </c>
      <c r="K14" t="s">
        <v>8</v>
      </c>
      <c r="L14" t="s">
        <v>8</v>
      </c>
      <c r="M14" t="s">
        <v>8</v>
      </c>
      <c r="N14" t="s">
        <v>8</v>
      </c>
      <c r="O14" t="s">
        <v>8</v>
      </c>
      <c r="P14" t="s">
        <v>8</v>
      </c>
    </row>
    <row r="15" spans="2:16" x14ac:dyDescent="0.25">
      <c r="B15">
        <v>1.8486499999999999</v>
      </c>
      <c r="C15" t="s">
        <v>8</v>
      </c>
      <c r="E15">
        <v>0.79078000000000004</v>
      </c>
      <c r="F15" t="s">
        <v>8</v>
      </c>
      <c r="G15" t="s">
        <v>8</v>
      </c>
      <c r="H15" t="s">
        <v>8</v>
      </c>
      <c r="I15" t="s">
        <v>8</v>
      </c>
      <c r="J15" t="s">
        <v>8</v>
      </c>
      <c r="K15" t="s">
        <v>8</v>
      </c>
      <c r="L15" t="s">
        <v>8</v>
      </c>
      <c r="M15" t="s">
        <v>8</v>
      </c>
      <c r="N15" t="s">
        <v>8</v>
      </c>
      <c r="O15" t="s">
        <v>8</v>
      </c>
      <c r="P15" t="s">
        <v>8</v>
      </c>
    </row>
    <row r="16" spans="2:16" x14ac:dyDescent="0.25">
      <c r="B16">
        <v>2.6486499999999999</v>
      </c>
      <c r="C16" t="s">
        <v>8</v>
      </c>
      <c r="E16">
        <v>0.50709000000000004</v>
      </c>
      <c r="F16" t="s">
        <v>8</v>
      </c>
      <c r="G16" t="s">
        <v>8</v>
      </c>
      <c r="H16" t="s">
        <v>8</v>
      </c>
      <c r="I16" t="s">
        <v>8</v>
      </c>
      <c r="J16" t="s">
        <v>8</v>
      </c>
      <c r="K16" t="s">
        <v>8</v>
      </c>
      <c r="L16" t="s">
        <v>8</v>
      </c>
      <c r="M16" t="s">
        <v>8</v>
      </c>
      <c r="N16" t="s">
        <v>8</v>
      </c>
      <c r="O16" t="s">
        <v>8</v>
      </c>
      <c r="P16" t="s">
        <v>8</v>
      </c>
    </row>
    <row r="17" spans="2:16" x14ac:dyDescent="0.25">
      <c r="B17">
        <v>3.4486500000000002</v>
      </c>
      <c r="C17" t="s">
        <v>8</v>
      </c>
      <c r="E17">
        <v>0.12411</v>
      </c>
      <c r="F17" t="s">
        <v>8</v>
      </c>
      <c r="G17" t="s">
        <v>8</v>
      </c>
      <c r="H17" t="s">
        <v>8</v>
      </c>
      <c r="I17" t="s">
        <v>8</v>
      </c>
      <c r="J17" t="s">
        <v>8</v>
      </c>
      <c r="K17" t="s">
        <v>8</v>
      </c>
      <c r="L17" t="s">
        <v>8</v>
      </c>
      <c r="M17" t="s">
        <v>8</v>
      </c>
      <c r="N17" t="s">
        <v>8</v>
      </c>
      <c r="O17" t="s">
        <v>8</v>
      </c>
      <c r="P17" t="s">
        <v>8</v>
      </c>
    </row>
    <row r="18" spans="2:16" x14ac:dyDescent="0.25">
      <c r="B18">
        <v>0.30810999999999999</v>
      </c>
      <c r="C18" t="s">
        <v>8</v>
      </c>
      <c r="F18">
        <v>0.20799999999999999</v>
      </c>
      <c r="I18" t="s">
        <v>8</v>
      </c>
      <c r="J18" t="s">
        <v>8</v>
      </c>
      <c r="K18" t="s">
        <v>8</v>
      </c>
      <c r="L18" t="s">
        <v>8</v>
      </c>
      <c r="M18" t="s">
        <v>8</v>
      </c>
      <c r="N18" t="s">
        <v>8</v>
      </c>
      <c r="O18" t="s">
        <v>8</v>
      </c>
      <c r="P18" t="s">
        <v>8</v>
      </c>
    </row>
    <row r="19" spans="2:16" x14ac:dyDescent="0.25">
      <c r="B19">
        <v>0.61621999999999999</v>
      </c>
      <c r="C19" t="s">
        <v>8</v>
      </c>
      <c r="F19">
        <v>0.80400000000000005</v>
      </c>
      <c r="I19" t="s">
        <v>8</v>
      </c>
      <c r="J19" t="s">
        <v>8</v>
      </c>
      <c r="K19" t="s">
        <v>8</v>
      </c>
      <c r="L19" t="s">
        <v>8</v>
      </c>
      <c r="M19" t="s">
        <v>8</v>
      </c>
      <c r="N19" t="s">
        <v>8</v>
      </c>
      <c r="O19" t="s">
        <v>8</v>
      </c>
      <c r="P19" t="s">
        <v>8</v>
      </c>
    </row>
    <row r="20" spans="2:16" x14ac:dyDescent="0.25">
      <c r="B20">
        <v>0.92432000000000003</v>
      </c>
      <c r="C20" t="s">
        <v>8</v>
      </c>
      <c r="F20">
        <v>0.80800000000000005</v>
      </c>
      <c r="I20" t="s">
        <v>8</v>
      </c>
      <c r="J20" t="s">
        <v>8</v>
      </c>
      <c r="K20" t="s">
        <v>8</v>
      </c>
      <c r="L20" t="s">
        <v>8</v>
      </c>
      <c r="M20" t="s">
        <v>8</v>
      </c>
      <c r="N20" t="s">
        <v>8</v>
      </c>
      <c r="O20" t="s">
        <v>8</v>
      </c>
      <c r="P20" t="s">
        <v>8</v>
      </c>
    </row>
    <row r="21" spans="2:16" x14ac:dyDescent="0.25">
      <c r="B21">
        <v>1.2324299999999999</v>
      </c>
      <c r="C21" t="s">
        <v>8</v>
      </c>
      <c r="F21">
        <v>0.746</v>
      </c>
      <c r="I21" t="s">
        <v>8</v>
      </c>
      <c r="J21" t="s">
        <v>8</v>
      </c>
      <c r="K21" t="s">
        <v>8</v>
      </c>
      <c r="L21" t="s">
        <v>8</v>
      </c>
      <c r="M21" t="s">
        <v>8</v>
      </c>
      <c r="N21" t="s">
        <v>8</v>
      </c>
      <c r="O21" t="s">
        <v>8</v>
      </c>
      <c r="P21" t="s">
        <v>8</v>
      </c>
    </row>
    <row r="22" spans="2:16" x14ac:dyDescent="0.25">
      <c r="B22">
        <v>1.54054</v>
      </c>
      <c r="C22" t="s">
        <v>8</v>
      </c>
      <c r="F22">
        <v>1</v>
      </c>
      <c r="I22" t="s">
        <v>8</v>
      </c>
      <c r="J22" t="s">
        <v>8</v>
      </c>
      <c r="K22" t="s">
        <v>8</v>
      </c>
      <c r="L22" t="s">
        <v>8</v>
      </c>
      <c r="M22" t="s">
        <v>8</v>
      </c>
      <c r="N22" t="s">
        <v>8</v>
      </c>
      <c r="O22" t="s">
        <v>8</v>
      </c>
      <c r="P22" t="s">
        <v>8</v>
      </c>
    </row>
    <row r="23" spans="2:16" x14ac:dyDescent="0.25">
      <c r="B23">
        <v>1.8486499999999999</v>
      </c>
      <c r="C23" t="s">
        <v>8</v>
      </c>
      <c r="F23">
        <v>0.90800000000000003</v>
      </c>
      <c r="I23" t="s">
        <v>8</v>
      </c>
      <c r="J23" t="s">
        <v>8</v>
      </c>
      <c r="K23" t="s">
        <v>8</v>
      </c>
      <c r="L23" t="s">
        <v>8</v>
      </c>
      <c r="M23" t="s">
        <v>8</v>
      </c>
      <c r="N23" t="s">
        <v>8</v>
      </c>
      <c r="O23" t="s">
        <v>8</v>
      </c>
      <c r="P23" t="s">
        <v>8</v>
      </c>
    </row>
    <row r="24" spans="2:16" x14ac:dyDescent="0.25">
      <c r="B24">
        <v>2.6486499999999999</v>
      </c>
      <c r="C24" t="s">
        <v>8</v>
      </c>
      <c r="D24" t="s">
        <v>8</v>
      </c>
      <c r="E24" t="s">
        <v>8</v>
      </c>
      <c r="F24">
        <v>0.16</v>
      </c>
      <c r="G24" t="s">
        <v>8</v>
      </c>
      <c r="H24" t="s">
        <v>8</v>
      </c>
      <c r="I24" t="s">
        <v>8</v>
      </c>
      <c r="J24" t="s">
        <v>8</v>
      </c>
      <c r="K24" t="s">
        <v>8</v>
      </c>
      <c r="L24" t="s">
        <v>8</v>
      </c>
      <c r="M24" t="s">
        <v>8</v>
      </c>
      <c r="N24" t="s">
        <v>8</v>
      </c>
      <c r="O24" t="s">
        <v>8</v>
      </c>
      <c r="P24" t="s">
        <v>8</v>
      </c>
    </row>
    <row r="25" spans="2:16" x14ac:dyDescent="0.25">
      <c r="B25">
        <v>3.4486500000000002</v>
      </c>
      <c r="C25" t="s">
        <v>8</v>
      </c>
      <c r="D25" t="s">
        <v>8</v>
      </c>
      <c r="E25" t="s">
        <v>8</v>
      </c>
      <c r="F25">
        <v>-0.14000000000000001</v>
      </c>
      <c r="G25" t="s">
        <v>8</v>
      </c>
      <c r="H25" t="s">
        <v>8</v>
      </c>
      <c r="I25" t="s">
        <v>8</v>
      </c>
      <c r="J25" t="s">
        <v>8</v>
      </c>
      <c r="K25" t="s">
        <v>8</v>
      </c>
      <c r="L25" t="s">
        <v>8</v>
      </c>
      <c r="M25" t="s">
        <v>8</v>
      </c>
      <c r="N25" t="s">
        <v>8</v>
      </c>
      <c r="O25" t="s">
        <v>8</v>
      </c>
      <c r="P25" t="s">
        <v>8</v>
      </c>
    </row>
    <row r="26" spans="2:16" x14ac:dyDescent="0.25">
      <c r="B26">
        <v>0.30810999999999999</v>
      </c>
      <c r="C26" t="s">
        <v>8</v>
      </c>
      <c r="G26">
        <v>0.76253000000000004</v>
      </c>
      <c r="I26" t="s">
        <v>8</v>
      </c>
      <c r="J26" t="s">
        <v>8</v>
      </c>
      <c r="K26" t="s">
        <v>8</v>
      </c>
      <c r="L26" t="s">
        <v>8</v>
      </c>
      <c r="M26" t="s">
        <v>8</v>
      </c>
      <c r="N26" t="s">
        <v>8</v>
      </c>
      <c r="O26" t="s">
        <v>8</v>
      </c>
      <c r="P26" t="s">
        <v>8</v>
      </c>
    </row>
    <row r="27" spans="2:16" x14ac:dyDescent="0.25">
      <c r="B27">
        <v>1.2324299999999999</v>
      </c>
      <c r="C27" t="s">
        <v>8</v>
      </c>
      <c r="G27">
        <v>1</v>
      </c>
      <c r="I27" t="s">
        <v>8</v>
      </c>
      <c r="J27" t="s">
        <v>8</v>
      </c>
      <c r="K27" t="s">
        <v>8</v>
      </c>
      <c r="L27" t="s">
        <v>8</v>
      </c>
      <c r="M27" t="s">
        <v>8</v>
      </c>
      <c r="N27" t="s">
        <v>8</v>
      </c>
      <c r="O27" t="s">
        <v>8</v>
      </c>
      <c r="P27" t="s">
        <v>8</v>
      </c>
    </row>
    <row r="28" spans="2:16" x14ac:dyDescent="0.25">
      <c r="B28">
        <v>1.54054</v>
      </c>
      <c r="C28" t="s">
        <v>8</v>
      </c>
      <c r="G28">
        <v>0.86492000000000002</v>
      </c>
      <c r="I28" t="s">
        <v>8</v>
      </c>
      <c r="J28" t="s">
        <v>8</v>
      </c>
      <c r="K28" t="s">
        <v>8</v>
      </c>
      <c r="L28" t="s">
        <v>8</v>
      </c>
      <c r="M28" t="s">
        <v>8</v>
      </c>
      <c r="N28" t="s">
        <v>8</v>
      </c>
      <c r="O28" t="s">
        <v>8</v>
      </c>
      <c r="P28" t="s">
        <v>8</v>
      </c>
    </row>
    <row r="29" spans="2:16" x14ac:dyDescent="0.25">
      <c r="B29">
        <v>1.8486499999999999</v>
      </c>
      <c r="C29" t="s">
        <v>8</v>
      </c>
      <c r="G29">
        <v>0.59913000000000005</v>
      </c>
      <c r="I29" t="s">
        <v>8</v>
      </c>
      <c r="J29" t="s">
        <v>8</v>
      </c>
      <c r="K29" t="s">
        <v>8</v>
      </c>
      <c r="L29" t="s">
        <v>8</v>
      </c>
      <c r="M29" t="s">
        <v>8</v>
      </c>
      <c r="N29" t="s">
        <v>8</v>
      </c>
      <c r="O29" t="s">
        <v>8</v>
      </c>
      <c r="P29" t="s">
        <v>8</v>
      </c>
    </row>
    <row r="30" spans="2:16" x14ac:dyDescent="0.25">
      <c r="B30">
        <v>0.30810999999999999</v>
      </c>
      <c r="C30" t="s">
        <v>8</v>
      </c>
      <c r="H30">
        <v>0.44356000000000001</v>
      </c>
      <c r="I30" t="s">
        <v>8</v>
      </c>
      <c r="J30" t="s">
        <v>8</v>
      </c>
      <c r="K30" t="s">
        <v>8</v>
      </c>
      <c r="L30" t="s">
        <v>8</v>
      </c>
      <c r="M30" t="s">
        <v>8</v>
      </c>
      <c r="N30" t="s">
        <v>8</v>
      </c>
      <c r="O30" t="s">
        <v>8</v>
      </c>
      <c r="P30" t="s">
        <v>8</v>
      </c>
    </row>
    <row r="31" spans="2:16" x14ac:dyDescent="0.25">
      <c r="B31">
        <v>0.61621999999999999</v>
      </c>
      <c r="C31" t="s">
        <v>8</v>
      </c>
      <c r="H31">
        <v>1</v>
      </c>
      <c r="I31" t="s">
        <v>8</v>
      </c>
      <c r="J31" t="s">
        <v>8</v>
      </c>
      <c r="K31" t="s">
        <v>8</v>
      </c>
      <c r="L31" t="s">
        <v>8</v>
      </c>
      <c r="M31" t="s">
        <v>8</v>
      </c>
      <c r="N31" t="s">
        <v>8</v>
      </c>
      <c r="O31" t="s">
        <v>8</v>
      </c>
      <c r="P31" t="s">
        <v>8</v>
      </c>
    </row>
    <row r="32" spans="2:16" x14ac:dyDescent="0.25">
      <c r="B32">
        <v>0.92432000000000003</v>
      </c>
      <c r="C32" t="s">
        <v>8</v>
      </c>
      <c r="H32">
        <v>0.39745999999999998</v>
      </c>
      <c r="I32" t="s">
        <v>8</v>
      </c>
      <c r="J32" t="s">
        <v>8</v>
      </c>
      <c r="K32" t="s">
        <v>8</v>
      </c>
      <c r="L32" t="s">
        <v>8</v>
      </c>
      <c r="M32" t="s">
        <v>8</v>
      </c>
      <c r="N32" t="s">
        <v>8</v>
      </c>
      <c r="O32" t="s">
        <v>8</v>
      </c>
      <c r="P32" t="s">
        <v>8</v>
      </c>
    </row>
    <row r="33" spans="2:16" x14ac:dyDescent="0.25">
      <c r="B33">
        <v>1.2324299999999999</v>
      </c>
      <c r="C33" t="s">
        <v>8</v>
      </c>
      <c r="H33">
        <v>0.31796999999999997</v>
      </c>
      <c r="I33" t="s">
        <v>8</v>
      </c>
      <c r="J33" t="s">
        <v>8</v>
      </c>
      <c r="K33" t="s">
        <v>8</v>
      </c>
      <c r="L33" t="s">
        <v>8</v>
      </c>
      <c r="M33" t="s">
        <v>8</v>
      </c>
      <c r="N33" t="s">
        <v>8</v>
      </c>
      <c r="O33" t="s">
        <v>8</v>
      </c>
      <c r="P33" t="s">
        <v>8</v>
      </c>
    </row>
    <row r="34" spans="2:16" x14ac:dyDescent="0.25">
      <c r="B34">
        <v>5.18919</v>
      </c>
      <c r="C34" t="s">
        <v>8</v>
      </c>
      <c r="I34">
        <v>0.47958000000000001</v>
      </c>
      <c r="K34" t="s">
        <v>8</v>
      </c>
      <c r="L34" t="s">
        <v>8</v>
      </c>
      <c r="M34" t="s">
        <v>8</v>
      </c>
      <c r="N34" t="s">
        <v>8</v>
      </c>
      <c r="O34" t="s">
        <v>8</v>
      </c>
      <c r="P34" t="s">
        <v>8</v>
      </c>
    </row>
    <row r="35" spans="2:16" x14ac:dyDescent="0.25">
      <c r="B35">
        <v>4.3891900000000001</v>
      </c>
      <c r="C35" t="s">
        <v>8</v>
      </c>
      <c r="I35">
        <v>0.69420999999999999</v>
      </c>
      <c r="K35" t="s">
        <v>8</v>
      </c>
      <c r="L35" t="s">
        <v>8</v>
      </c>
      <c r="M35" t="s">
        <v>8</v>
      </c>
      <c r="N35" t="s">
        <v>8</v>
      </c>
      <c r="O35" t="s">
        <v>8</v>
      </c>
      <c r="P35" t="s">
        <v>8</v>
      </c>
    </row>
    <row r="36" spans="2:16" x14ac:dyDescent="0.25">
      <c r="B36">
        <v>3.5891899999999999</v>
      </c>
      <c r="C36" t="s">
        <v>8</v>
      </c>
      <c r="I36">
        <v>0.29820000000000002</v>
      </c>
      <c r="K36" t="s">
        <v>8</v>
      </c>
      <c r="L36" t="s">
        <v>8</v>
      </c>
      <c r="M36" t="s">
        <v>8</v>
      </c>
      <c r="N36" t="s">
        <v>8</v>
      </c>
      <c r="O36" t="s">
        <v>8</v>
      </c>
      <c r="P36" t="s">
        <v>8</v>
      </c>
    </row>
    <row r="37" spans="2:16" x14ac:dyDescent="0.25">
      <c r="B37">
        <v>1.12432</v>
      </c>
      <c r="C37" t="s">
        <v>8</v>
      </c>
      <c r="I37">
        <v>0.49382999999999999</v>
      </c>
      <c r="K37" t="s">
        <v>8</v>
      </c>
      <c r="L37" t="s">
        <v>8</v>
      </c>
      <c r="M37" t="s">
        <v>8</v>
      </c>
      <c r="N37" t="s">
        <v>8</v>
      </c>
      <c r="O37" t="s">
        <v>8</v>
      </c>
      <c r="P37" t="s">
        <v>8</v>
      </c>
    </row>
    <row r="38" spans="2:16" x14ac:dyDescent="0.25">
      <c r="B38">
        <v>0.96216000000000002</v>
      </c>
      <c r="C38" t="s">
        <v>8</v>
      </c>
      <c r="I38">
        <v>0.69230999999999998</v>
      </c>
      <c r="K38" t="s">
        <v>8</v>
      </c>
      <c r="L38" t="s">
        <v>8</v>
      </c>
      <c r="M38" t="s">
        <v>8</v>
      </c>
      <c r="N38" t="s">
        <v>8</v>
      </c>
      <c r="O38" t="s">
        <v>8</v>
      </c>
      <c r="P38" t="s">
        <v>8</v>
      </c>
    </row>
    <row r="39" spans="2:16" x14ac:dyDescent="0.25">
      <c r="B39">
        <v>0.16216</v>
      </c>
      <c r="C39" t="s">
        <v>8</v>
      </c>
      <c r="I39">
        <v>1</v>
      </c>
      <c r="K39" t="s">
        <v>8</v>
      </c>
      <c r="L39" t="s">
        <v>8</v>
      </c>
      <c r="M39" t="s">
        <v>8</v>
      </c>
      <c r="N39" t="s">
        <v>8</v>
      </c>
      <c r="O39" t="s">
        <v>8</v>
      </c>
      <c r="P39" t="s">
        <v>8</v>
      </c>
    </row>
    <row r="40" spans="2:16" x14ac:dyDescent="0.25">
      <c r="B40">
        <v>0.30810999999999999</v>
      </c>
      <c r="C40" t="s">
        <v>8</v>
      </c>
      <c r="J40">
        <v>0.83131999999999995</v>
      </c>
      <c r="K40" t="s">
        <v>8</v>
      </c>
      <c r="L40" t="s">
        <v>8</v>
      </c>
      <c r="M40" t="s">
        <v>8</v>
      </c>
      <c r="N40" t="s">
        <v>8</v>
      </c>
      <c r="O40" t="s">
        <v>8</v>
      </c>
      <c r="P40" t="s">
        <v>8</v>
      </c>
    </row>
    <row r="41" spans="2:16" x14ac:dyDescent="0.25">
      <c r="B41">
        <v>0.61621999999999999</v>
      </c>
      <c r="C41" t="s">
        <v>8</v>
      </c>
      <c r="J41">
        <v>0.80532000000000004</v>
      </c>
      <c r="K41" t="s">
        <v>8</v>
      </c>
      <c r="L41" t="s">
        <v>8</v>
      </c>
      <c r="M41" t="s">
        <v>8</v>
      </c>
      <c r="N41" t="s">
        <v>8</v>
      </c>
      <c r="O41" t="s">
        <v>8</v>
      </c>
      <c r="P41" t="s">
        <v>8</v>
      </c>
    </row>
    <row r="42" spans="2:16" x14ac:dyDescent="0.25">
      <c r="B42">
        <v>0.92432000000000003</v>
      </c>
      <c r="C42" t="s">
        <v>8</v>
      </c>
      <c r="J42">
        <v>0.82043999999999995</v>
      </c>
      <c r="K42" t="s">
        <v>8</v>
      </c>
      <c r="L42" t="s">
        <v>8</v>
      </c>
      <c r="M42" t="s">
        <v>8</v>
      </c>
      <c r="N42" t="s">
        <v>8</v>
      </c>
      <c r="O42" t="s">
        <v>8</v>
      </c>
      <c r="P42" t="s">
        <v>8</v>
      </c>
    </row>
    <row r="43" spans="2:16" x14ac:dyDescent="0.25">
      <c r="B43">
        <v>1.2324299999999999</v>
      </c>
      <c r="C43" t="s">
        <v>8</v>
      </c>
      <c r="J43">
        <v>1</v>
      </c>
      <c r="K43" t="s">
        <v>8</v>
      </c>
      <c r="L43" t="s">
        <v>8</v>
      </c>
      <c r="M43" t="s">
        <v>8</v>
      </c>
      <c r="N43" t="s">
        <v>8</v>
      </c>
      <c r="O43" t="s">
        <v>8</v>
      </c>
      <c r="P43" t="s">
        <v>8</v>
      </c>
    </row>
    <row r="44" spans="2:16" x14ac:dyDescent="0.25">
      <c r="B44">
        <v>1.54054</v>
      </c>
      <c r="C44" t="s">
        <v>8</v>
      </c>
      <c r="J44">
        <v>0.36820000000000003</v>
      </c>
      <c r="K44" t="s">
        <v>8</v>
      </c>
      <c r="L44" t="s">
        <v>8</v>
      </c>
      <c r="M44" t="s">
        <v>8</v>
      </c>
      <c r="N44" t="s">
        <v>8</v>
      </c>
      <c r="O44" t="s">
        <v>8</v>
      </c>
      <c r="P44" t="s">
        <v>8</v>
      </c>
    </row>
    <row r="45" spans="2:16" x14ac:dyDescent="0.25">
      <c r="B45">
        <v>1.8486499999999999</v>
      </c>
      <c r="C45" t="s">
        <v>8</v>
      </c>
      <c r="J45">
        <v>0.13608999999999999</v>
      </c>
      <c r="K45" t="s">
        <v>8</v>
      </c>
      <c r="L45" t="s">
        <v>8</v>
      </c>
      <c r="M45" t="s">
        <v>8</v>
      </c>
      <c r="N45" t="s">
        <v>8</v>
      </c>
      <c r="O45" t="s">
        <v>8</v>
      </c>
      <c r="P45" t="s">
        <v>8</v>
      </c>
    </row>
    <row r="46" spans="2:16" x14ac:dyDescent="0.25">
      <c r="B46">
        <v>2.6486499999999999</v>
      </c>
      <c r="C46" t="s">
        <v>8</v>
      </c>
      <c r="J46">
        <v>9.4920000000000004E-2</v>
      </c>
      <c r="K46" t="s">
        <v>8</v>
      </c>
      <c r="L46" t="s">
        <v>8</v>
      </c>
      <c r="M46" t="s">
        <v>8</v>
      </c>
      <c r="N46" t="s">
        <v>8</v>
      </c>
      <c r="O46" t="s">
        <v>8</v>
      </c>
      <c r="P46" t="s">
        <v>8</v>
      </c>
    </row>
    <row r="47" spans="2:16" x14ac:dyDescent="0.25">
      <c r="B47">
        <v>0.16216</v>
      </c>
      <c r="C47" t="s">
        <v>8</v>
      </c>
      <c r="K47">
        <v>0.63721000000000005</v>
      </c>
      <c r="N47" t="s">
        <v>8</v>
      </c>
      <c r="O47" t="s">
        <v>8</v>
      </c>
      <c r="P47" t="s">
        <v>8</v>
      </c>
    </row>
    <row r="48" spans="2:16" x14ac:dyDescent="0.25">
      <c r="B48">
        <v>0.96216000000000002</v>
      </c>
      <c r="C48" t="s">
        <v>8</v>
      </c>
      <c r="K48">
        <v>1</v>
      </c>
      <c r="N48" t="s">
        <v>8</v>
      </c>
      <c r="O48" t="s">
        <v>8</v>
      </c>
      <c r="P48" t="s">
        <v>8</v>
      </c>
    </row>
    <row r="49" spans="2:16" x14ac:dyDescent="0.25">
      <c r="B49">
        <v>1.12432</v>
      </c>
      <c r="C49" t="s">
        <v>8</v>
      </c>
      <c r="K49">
        <v>0.74883999999999995</v>
      </c>
      <c r="N49" t="s">
        <v>8</v>
      </c>
      <c r="O49" t="s">
        <v>8</v>
      </c>
      <c r="P49" t="s">
        <v>8</v>
      </c>
    </row>
    <row r="50" spans="2:16" x14ac:dyDescent="0.25">
      <c r="B50">
        <v>0.30810999999999999</v>
      </c>
      <c r="C50" t="s">
        <v>8</v>
      </c>
      <c r="L50">
        <v>0.72462000000000004</v>
      </c>
      <c r="N50" t="s">
        <v>8</v>
      </c>
      <c r="O50" t="s">
        <v>8</v>
      </c>
      <c r="P50" t="s">
        <v>8</v>
      </c>
    </row>
    <row r="51" spans="2:16" x14ac:dyDescent="0.25">
      <c r="B51">
        <v>0.61621999999999999</v>
      </c>
      <c r="C51" t="s">
        <v>8</v>
      </c>
      <c r="L51">
        <v>0.99783999999999995</v>
      </c>
      <c r="N51" t="s">
        <v>8</v>
      </c>
      <c r="O51" t="s">
        <v>8</v>
      </c>
      <c r="P51" t="s">
        <v>8</v>
      </c>
    </row>
    <row r="52" spans="2:16" x14ac:dyDescent="0.25">
      <c r="B52">
        <v>0.92432000000000003</v>
      </c>
      <c r="C52" t="s">
        <v>8</v>
      </c>
      <c r="L52">
        <v>1</v>
      </c>
      <c r="N52" t="s">
        <v>8</v>
      </c>
      <c r="O52" t="s">
        <v>8</v>
      </c>
      <c r="P52" t="s">
        <v>8</v>
      </c>
    </row>
    <row r="53" spans="2:16" x14ac:dyDescent="0.25">
      <c r="B53">
        <v>1.2324299999999999</v>
      </c>
      <c r="C53" t="s">
        <v>8</v>
      </c>
      <c r="L53">
        <v>0.83369000000000004</v>
      </c>
      <c r="N53" t="s">
        <v>8</v>
      </c>
      <c r="O53" t="s">
        <v>8</v>
      </c>
      <c r="P53" t="s">
        <v>8</v>
      </c>
    </row>
    <row r="54" spans="2:16" x14ac:dyDescent="0.25">
      <c r="B54">
        <v>3.5891899999999999</v>
      </c>
      <c r="C54" t="s">
        <v>8</v>
      </c>
      <c r="M54">
        <v>0.68076000000000003</v>
      </c>
      <c r="N54" t="s">
        <v>8</v>
      </c>
      <c r="O54" t="s">
        <v>8</v>
      </c>
      <c r="P54" t="s">
        <v>8</v>
      </c>
    </row>
    <row r="55" spans="2:16" x14ac:dyDescent="0.25">
      <c r="B55">
        <v>1.12432</v>
      </c>
      <c r="C55" t="s">
        <v>8</v>
      </c>
      <c r="M55">
        <v>0.63848000000000005</v>
      </c>
      <c r="N55" t="s">
        <v>8</v>
      </c>
      <c r="O55" t="s">
        <v>8</v>
      </c>
      <c r="P55" t="s">
        <v>8</v>
      </c>
    </row>
    <row r="56" spans="2:16" x14ac:dyDescent="0.25">
      <c r="B56">
        <v>0.96216000000000002</v>
      </c>
      <c r="C56" t="s">
        <v>8</v>
      </c>
      <c r="M56">
        <v>1</v>
      </c>
      <c r="N56" t="s">
        <v>8</v>
      </c>
      <c r="O56" t="s">
        <v>8</v>
      </c>
      <c r="P56" t="s">
        <v>8</v>
      </c>
    </row>
    <row r="57" spans="2:16" x14ac:dyDescent="0.25">
      <c r="B57">
        <v>0.16216</v>
      </c>
      <c r="C57" t="s">
        <v>8</v>
      </c>
      <c r="M57">
        <v>0.25792999999999999</v>
      </c>
    </row>
    <row r="58" spans="2:16" x14ac:dyDescent="0.25">
      <c r="B58">
        <v>0.30810999999999999</v>
      </c>
      <c r="C58" t="s">
        <v>8</v>
      </c>
      <c r="N58">
        <v>0.61190999999999995</v>
      </c>
    </row>
    <row r="59" spans="2:16" x14ac:dyDescent="0.25">
      <c r="B59">
        <v>0.61621999999999999</v>
      </c>
      <c r="C59" t="s">
        <v>8</v>
      </c>
      <c r="N59">
        <v>0.86282000000000003</v>
      </c>
    </row>
    <row r="60" spans="2:16" x14ac:dyDescent="0.25">
      <c r="B60">
        <v>0.92432000000000003</v>
      </c>
      <c r="C60" t="s">
        <v>8</v>
      </c>
      <c r="N60">
        <v>0.79964000000000002</v>
      </c>
    </row>
    <row r="61" spans="2:16" x14ac:dyDescent="0.25">
      <c r="B61">
        <v>1.2324299999999999</v>
      </c>
      <c r="C61" t="s">
        <v>8</v>
      </c>
      <c r="N61">
        <v>0.63356999999999997</v>
      </c>
    </row>
    <row r="62" spans="2:16" x14ac:dyDescent="0.25">
      <c r="B62">
        <v>1.54054</v>
      </c>
      <c r="C62" t="s">
        <v>8</v>
      </c>
      <c r="N62">
        <v>0.69223999999999997</v>
      </c>
      <c r="O62" t="s">
        <v>8</v>
      </c>
    </row>
    <row r="63" spans="2:16" x14ac:dyDescent="0.25">
      <c r="B63">
        <v>1.8486499999999999</v>
      </c>
      <c r="C63" t="s">
        <v>8</v>
      </c>
      <c r="N63">
        <v>0.76083000000000001</v>
      </c>
      <c r="O63" t="s">
        <v>8</v>
      </c>
    </row>
    <row r="64" spans="2:16" x14ac:dyDescent="0.25">
      <c r="B64">
        <v>2.6486499999999999</v>
      </c>
      <c r="C64" t="s">
        <v>8</v>
      </c>
      <c r="N64">
        <v>1</v>
      </c>
      <c r="O64" t="s">
        <v>8</v>
      </c>
    </row>
    <row r="65" spans="2:16" x14ac:dyDescent="0.25">
      <c r="B65">
        <v>3.4486500000000002</v>
      </c>
      <c r="C65" t="s">
        <v>8</v>
      </c>
      <c r="N65">
        <v>0.56588000000000005</v>
      </c>
      <c r="O65" t="s">
        <v>8</v>
      </c>
    </row>
    <row r="66" spans="2:16" x14ac:dyDescent="0.25">
      <c r="B66">
        <v>0.16216</v>
      </c>
      <c r="C66" t="s">
        <v>8</v>
      </c>
      <c r="O66">
        <v>1</v>
      </c>
    </row>
    <row r="67" spans="2:16" x14ac:dyDescent="0.25">
      <c r="B67">
        <v>0.30810999999999999</v>
      </c>
      <c r="D67" t="s">
        <v>8</v>
      </c>
      <c r="P67">
        <v>0.89271</v>
      </c>
    </row>
    <row r="68" spans="2:16" x14ac:dyDescent="0.25">
      <c r="B68">
        <v>0.61621999999999999</v>
      </c>
      <c r="D68" t="s">
        <v>8</v>
      </c>
      <c r="P68">
        <v>1</v>
      </c>
    </row>
    <row r="69" spans="2:16" x14ac:dyDescent="0.25">
      <c r="B69">
        <v>0.92432000000000003</v>
      </c>
      <c r="D69" t="s">
        <v>8</v>
      </c>
      <c r="P69">
        <v>0.87753000000000003</v>
      </c>
    </row>
    <row r="70" spans="2:16" x14ac:dyDescent="0.25">
      <c r="B70">
        <v>1.2324299999999999</v>
      </c>
      <c r="D70" t="s">
        <v>8</v>
      </c>
      <c r="P70">
        <v>0.59211000000000003</v>
      </c>
    </row>
  </sheetData>
  <mergeCells count="1">
    <mergeCell ref="C1:P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topLeftCell="D1" workbookViewId="0">
      <selection activeCell="I15" sqref="I15"/>
    </sheetView>
  </sheetViews>
  <sheetFormatPr defaultRowHeight="15" x14ac:dyDescent="0.25"/>
  <sheetData>
    <row r="1" spans="1:31" x14ac:dyDescent="0.25">
      <c r="B1" s="5" t="s">
        <v>82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5" t="s">
        <v>83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x14ac:dyDescent="0.25">
      <c r="A2" t="s">
        <v>81</v>
      </c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Q2" t="s">
        <v>84</v>
      </c>
      <c r="R2" t="s">
        <v>64</v>
      </c>
      <c r="S2" t="s">
        <v>65</v>
      </c>
      <c r="T2" t="s">
        <v>66</v>
      </c>
      <c r="U2" t="s">
        <v>67</v>
      </c>
      <c r="V2" t="s">
        <v>68</v>
      </c>
      <c r="W2" t="s">
        <v>69</v>
      </c>
      <c r="X2" t="s">
        <v>70</v>
      </c>
      <c r="Y2" t="s">
        <v>71</v>
      </c>
      <c r="Z2" t="s">
        <v>72</v>
      </c>
      <c r="AA2" t="s">
        <v>73</v>
      </c>
      <c r="AB2" t="s">
        <v>74</v>
      </c>
      <c r="AC2" t="s">
        <v>75</v>
      </c>
      <c r="AD2" t="s">
        <v>76</v>
      </c>
      <c r="AE2" t="s">
        <v>77</v>
      </c>
    </row>
    <row r="3" spans="1:31" x14ac:dyDescent="0.25">
      <c r="A3">
        <v>0.92432000000000003</v>
      </c>
      <c r="B3">
        <v>0.71675</v>
      </c>
      <c r="E3" t="s">
        <v>8</v>
      </c>
      <c r="F3" t="s">
        <v>8</v>
      </c>
      <c r="G3" t="s">
        <v>8</v>
      </c>
      <c r="H3" t="s">
        <v>8</v>
      </c>
      <c r="I3" t="s">
        <v>8</v>
      </c>
      <c r="J3" t="s">
        <v>8</v>
      </c>
      <c r="K3" t="s">
        <v>8</v>
      </c>
      <c r="L3" t="s">
        <v>8</v>
      </c>
      <c r="M3" t="s">
        <v>8</v>
      </c>
      <c r="N3" t="s">
        <v>8</v>
      </c>
      <c r="O3" t="s">
        <v>8</v>
      </c>
      <c r="Q3">
        <v>0.92432000000000003</v>
      </c>
      <c r="R3">
        <v>0.14513999999999999</v>
      </c>
      <c r="S3" t="s">
        <v>8</v>
      </c>
    </row>
    <row r="4" spans="1:31" x14ac:dyDescent="0.25">
      <c r="A4">
        <v>1.2324299999999999</v>
      </c>
      <c r="B4">
        <v>0.88773999999999997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8</v>
      </c>
      <c r="O4" t="s">
        <v>8</v>
      </c>
      <c r="Q4">
        <v>1.2324299999999999</v>
      </c>
      <c r="R4">
        <v>0.17977000000000001</v>
      </c>
      <c r="S4" t="s">
        <v>8</v>
      </c>
    </row>
    <row r="5" spans="1:31" x14ac:dyDescent="0.25">
      <c r="A5">
        <v>1.54054</v>
      </c>
      <c r="B5">
        <v>1</v>
      </c>
      <c r="E5" t="s">
        <v>8</v>
      </c>
      <c r="F5" t="s">
        <v>8</v>
      </c>
      <c r="G5" t="s">
        <v>8</v>
      </c>
      <c r="H5" t="s">
        <v>8</v>
      </c>
      <c r="I5" t="s">
        <v>8</v>
      </c>
      <c r="J5" t="s">
        <v>8</v>
      </c>
      <c r="K5" t="s">
        <v>8</v>
      </c>
      <c r="L5" t="s">
        <v>8</v>
      </c>
      <c r="M5" t="s">
        <v>8</v>
      </c>
      <c r="N5" t="s">
        <v>8</v>
      </c>
      <c r="O5" t="s">
        <v>8</v>
      </c>
      <c r="Q5">
        <v>1.54054</v>
      </c>
      <c r="R5">
        <v>0.20250000000000001</v>
      </c>
      <c r="S5" t="s">
        <v>8</v>
      </c>
    </row>
    <row r="6" spans="1:31" x14ac:dyDescent="0.25">
      <c r="A6">
        <v>1.8486499999999999</v>
      </c>
      <c r="B6">
        <v>0.45595999999999998</v>
      </c>
      <c r="E6" t="s">
        <v>8</v>
      </c>
      <c r="F6" t="s">
        <v>8</v>
      </c>
      <c r="G6" t="s">
        <v>8</v>
      </c>
      <c r="H6" t="s">
        <v>8</v>
      </c>
      <c r="I6" t="s">
        <v>8</v>
      </c>
      <c r="J6" t="s">
        <v>8</v>
      </c>
      <c r="K6" t="s">
        <v>8</v>
      </c>
      <c r="L6" t="s">
        <v>8</v>
      </c>
      <c r="M6" t="s">
        <v>8</v>
      </c>
      <c r="N6" t="s">
        <v>8</v>
      </c>
      <c r="O6" t="s">
        <v>8</v>
      </c>
      <c r="Q6">
        <v>1.8486499999999999</v>
      </c>
      <c r="R6">
        <v>9.2329999999999995E-2</v>
      </c>
      <c r="S6" t="s">
        <v>8</v>
      </c>
    </row>
    <row r="7" spans="1:31" x14ac:dyDescent="0.25">
      <c r="A7">
        <v>0.30810999999999999</v>
      </c>
      <c r="B7" t="s">
        <v>8</v>
      </c>
      <c r="C7">
        <v>1</v>
      </c>
      <c r="E7" t="s">
        <v>8</v>
      </c>
      <c r="F7" t="s">
        <v>8</v>
      </c>
      <c r="G7" t="s">
        <v>8</v>
      </c>
      <c r="H7" t="s">
        <v>8</v>
      </c>
      <c r="I7" t="s">
        <v>8</v>
      </c>
      <c r="J7" t="s">
        <v>8</v>
      </c>
      <c r="K7" t="s">
        <v>8</v>
      </c>
      <c r="L7" t="s">
        <v>8</v>
      </c>
      <c r="M7" t="s">
        <v>8</v>
      </c>
      <c r="N7" t="s">
        <v>8</v>
      </c>
      <c r="O7" t="s">
        <v>8</v>
      </c>
      <c r="Q7">
        <v>0.30810999999999999</v>
      </c>
      <c r="S7">
        <v>0.17549999999999999</v>
      </c>
    </row>
    <row r="8" spans="1:31" x14ac:dyDescent="0.25">
      <c r="A8">
        <v>0.61621999999999999</v>
      </c>
      <c r="B8" t="s">
        <v>8</v>
      </c>
      <c r="C8">
        <v>0.33071</v>
      </c>
      <c r="E8" t="s">
        <v>8</v>
      </c>
      <c r="F8" t="s">
        <v>8</v>
      </c>
      <c r="G8" t="s">
        <v>8</v>
      </c>
      <c r="H8" t="s">
        <v>8</v>
      </c>
      <c r="I8" t="s">
        <v>8</v>
      </c>
      <c r="J8" t="s">
        <v>8</v>
      </c>
      <c r="K8" t="s">
        <v>8</v>
      </c>
      <c r="L8" t="s">
        <v>8</v>
      </c>
      <c r="M8" t="s">
        <v>8</v>
      </c>
      <c r="N8" t="s">
        <v>8</v>
      </c>
      <c r="O8" t="s">
        <v>8</v>
      </c>
      <c r="Q8">
        <v>0.61621999999999999</v>
      </c>
      <c r="S8">
        <v>5.8040000000000001E-2</v>
      </c>
    </row>
    <row r="9" spans="1:31" x14ac:dyDescent="0.25">
      <c r="A9">
        <v>0.92432000000000003</v>
      </c>
      <c r="B9" t="s">
        <v>8</v>
      </c>
      <c r="C9">
        <v>0.25877</v>
      </c>
      <c r="E9" t="s">
        <v>8</v>
      </c>
      <c r="F9" t="s">
        <v>8</v>
      </c>
      <c r="G9" t="s">
        <v>8</v>
      </c>
      <c r="H9" t="s">
        <v>8</v>
      </c>
      <c r="I9" t="s">
        <v>8</v>
      </c>
      <c r="J9" t="s">
        <v>8</v>
      </c>
      <c r="K9" t="s">
        <v>8</v>
      </c>
      <c r="L9" t="s">
        <v>8</v>
      </c>
      <c r="M9" t="s">
        <v>8</v>
      </c>
      <c r="N9" t="s">
        <v>8</v>
      </c>
      <c r="O9" t="s">
        <v>8</v>
      </c>
      <c r="Q9">
        <v>0.92432000000000003</v>
      </c>
      <c r="S9">
        <v>4.5409999999999999E-2</v>
      </c>
    </row>
    <row r="10" spans="1:31" x14ac:dyDescent="0.25">
      <c r="A10">
        <v>1.2324299999999999</v>
      </c>
      <c r="B10" t="s">
        <v>8</v>
      </c>
      <c r="C10">
        <v>0.18501000000000001</v>
      </c>
      <c r="E10" t="s">
        <v>8</v>
      </c>
      <c r="F10" t="s">
        <v>8</v>
      </c>
      <c r="G10" t="s">
        <v>8</v>
      </c>
      <c r="H10" t="s">
        <v>8</v>
      </c>
      <c r="I10" t="s">
        <v>8</v>
      </c>
      <c r="J10" t="s">
        <v>8</v>
      </c>
      <c r="K10" t="s">
        <v>8</v>
      </c>
      <c r="L10" t="s">
        <v>8</v>
      </c>
      <c r="M10" t="s">
        <v>8</v>
      </c>
      <c r="N10" t="s">
        <v>8</v>
      </c>
      <c r="O10" t="s">
        <v>8</v>
      </c>
      <c r="Q10">
        <v>1.2324299999999999</v>
      </c>
      <c r="S10">
        <v>3.2469999999999999E-2</v>
      </c>
    </row>
    <row r="11" spans="1:31" x14ac:dyDescent="0.25">
      <c r="A11">
        <v>0.30810999999999999</v>
      </c>
      <c r="B11" t="s">
        <v>8</v>
      </c>
      <c r="D11">
        <v>0.41666999999999998</v>
      </c>
      <c r="E11" t="s">
        <v>8</v>
      </c>
      <c r="F11" t="s">
        <v>8</v>
      </c>
      <c r="G11" t="s">
        <v>8</v>
      </c>
      <c r="H11" t="s">
        <v>8</v>
      </c>
      <c r="I11" t="s">
        <v>8</v>
      </c>
      <c r="J11" t="s">
        <v>8</v>
      </c>
      <c r="K11" t="s">
        <v>8</v>
      </c>
      <c r="L11" t="s">
        <v>8</v>
      </c>
      <c r="M11" t="s">
        <v>8</v>
      </c>
      <c r="N11" t="s">
        <v>8</v>
      </c>
      <c r="O11" t="s">
        <v>8</v>
      </c>
      <c r="Q11">
        <v>0.30810999999999999</v>
      </c>
      <c r="T11">
        <v>8.7499999999999994E-2</v>
      </c>
      <c r="U11" t="s">
        <v>8</v>
      </c>
    </row>
    <row r="12" spans="1:31" x14ac:dyDescent="0.25">
      <c r="A12">
        <v>0.92432000000000003</v>
      </c>
      <c r="B12" t="s">
        <v>8</v>
      </c>
      <c r="D12">
        <v>0.94149000000000005</v>
      </c>
      <c r="E12" t="s">
        <v>8</v>
      </c>
      <c r="F12" t="s">
        <v>8</v>
      </c>
      <c r="G12" t="s">
        <v>8</v>
      </c>
      <c r="H12" t="s">
        <v>8</v>
      </c>
      <c r="I12" t="s">
        <v>8</v>
      </c>
      <c r="J12" t="s">
        <v>8</v>
      </c>
      <c r="K12" t="s">
        <v>8</v>
      </c>
      <c r="L12" t="s">
        <v>8</v>
      </c>
      <c r="M12" t="s">
        <v>8</v>
      </c>
      <c r="N12" t="s">
        <v>8</v>
      </c>
      <c r="O12" t="s">
        <v>8</v>
      </c>
      <c r="Q12">
        <v>0.92432000000000003</v>
      </c>
      <c r="T12">
        <v>0.19771</v>
      </c>
      <c r="U12" t="s">
        <v>8</v>
      </c>
    </row>
    <row r="13" spans="1:31" x14ac:dyDescent="0.25">
      <c r="A13">
        <v>1.2324299999999999</v>
      </c>
      <c r="B13" t="s">
        <v>8</v>
      </c>
      <c r="D13">
        <v>1</v>
      </c>
      <c r="E13" t="s">
        <v>8</v>
      </c>
      <c r="F13" t="s">
        <v>8</v>
      </c>
      <c r="G13" t="s">
        <v>8</v>
      </c>
      <c r="H13" t="s">
        <v>8</v>
      </c>
      <c r="I13" t="s">
        <v>8</v>
      </c>
      <c r="J13" t="s">
        <v>8</v>
      </c>
      <c r="K13" t="s">
        <v>8</v>
      </c>
      <c r="L13" t="s">
        <v>8</v>
      </c>
      <c r="M13" t="s">
        <v>8</v>
      </c>
      <c r="N13" t="s">
        <v>8</v>
      </c>
      <c r="O13" t="s">
        <v>8</v>
      </c>
      <c r="Q13">
        <v>1.2324299999999999</v>
      </c>
      <c r="T13">
        <v>0.21</v>
      </c>
      <c r="U13" t="s">
        <v>8</v>
      </c>
    </row>
    <row r="14" spans="1:31" x14ac:dyDescent="0.25">
      <c r="A14">
        <v>1.54054</v>
      </c>
      <c r="B14" t="s">
        <v>8</v>
      </c>
      <c r="D14">
        <v>0.91844000000000003</v>
      </c>
      <c r="E14" t="s">
        <v>8</v>
      </c>
      <c r="F14" t="s">
        <v>8</v>
      </c>
      <c r="G14" t="s">
        <v>8</v>
      </c>
      <c r="H14" t="s">
        <v>8</v>
      </c>
      <c r="I14" t="s">
        <v>8</v>
      </c>
      <c r="J14" t="s">
        <v>8</v>
      </c>
      <c r="K14" t="s">
        <v>8</v>
      </c>
      <c r="L14" t="s">
        <v>8</v>
      </c>
      <c r="M14" t="s">
        <v>8</v>
      </c>
      <c r="N14" t="s">
        <v>8</v>
      </c>
      <c r="O14" t="s">
        <v>8</v>
      </c>
      <c r="Q14">
        <v>1.54054</v>
      </c>
      <c r="T14">
        <v>0.19287000000000001</v>
      </c>
      <c r="U14" t="s">
        <v>8</v>
      </c>
    </row>
    <row r="15" spans="1:31" x14ac:dyDescent="0.25">
      <c r="A15">
        <v>1.8486499999999999</v>
      </c>
      <c r="B15" t="s">
        <v>8</v>
      </c>
      <c r="D15">
        <v>0.79078000000000004</v>
      </c>
      <c r="E15" t="s">
        <v>8</v>
      </c>
      <c r="F15" t="s">
        <v>8</v>
      </c>
      <c r="G15" t="s">
        <v>8</v>
      </c>
      <c r="H15" t="s">
        <v>8</v>
      </c>
      <c r="I15" t="s">
        <v>8</v>
      </c>
      <c r="J15" t="s">
        <v>8</v>
      </c>
      <c r="K15" t="s">
        <v>8</v>
      </c>
      <c r="L15" t="s">
        <v>8</v>
      </c>
      <c r="M15" t="s">
        <v>8</v>
      </c>
      <c r="N15" t="s">
        <v>8</v>
      </c>
      <c r="O15" t="s">
        <v>8</v>
      </c>
      <c r="Q15">
        <v>1.8486499999999999</v>
      </c>
      <c r="T15">
        <v>0.16606000000000001</v>
      </c>
      <c r="U15" t="s">
        <v>8</v>
      </c>
    </row>
    <row r="16" spans="1:31" x14ac:dyDescent="0.25">
      <c r="A16">
        <v>2.6486499999999999</v>
      </c>
      <c r="B16" t="s">
        <v>8</v>
      </c>
      <c r="D16">
        <v>0.50709000000000004</v>
      </c>
      <c r="E16" t="s">
        <v>8</v>
      </c>
      <c r="F16" t="s">
        <v>8</v>
      </c>
      <c r="G16" t="s">
        <v>8</v>
      </c>
      <c r="H16" t="s">
        <v>8</v>
      </c>
      <c r="I16" t="s">
        <v>8</v>
      </c>
      <c r="J16" t="s">
        <v>8</v>
      </c>
      <c r="K16" t="s">
        <v>8</v>
      </c>
      <c r="L16" t="s">
        <v>8</v>
      </c>
      <c r="M16" t="s">
        <v>8</v>
      </c>
      <c r="N16" t="s">
        <v>8</v>
      </c>
      <c r="O16" t="s">
        <v>8</v>
      </c>
      <c r="Q16">
        <v>2.6486499999999999</v>
      </c>
      <c r="T16">
        <v>0.10649</v>
      </c>
      <c r="U16" t="s">
        <v>8</v>
      </c>
    </row>
    <row r="17" spans="1:23" x14ac:dyDescent="0.25">
      <c r="A17">
        <v>3.4486500000000002</v>
      </c>
      <c r="B17" t="s">
        <v>8</v>
      </c>
      <c r="D17">
        <v>0.12411</v>
      </c>
      <c r="E17" t="s">
        <v>8</v>
      </c>
      <c r="F17" t="s">
        <v>8</v>
      </c>
      <c r="G17" t="s">
        <v>8</v>
      </c>
      <c r="H17" t="s">
        <v>8</v>
      </c>
      <c r="I17" t="s">
        <v>8</v>
      </c>
      <c r="J17" t="s">
        <v>8</v>
      </c>
      <c r="K17" t="s">
        <v>8</v>
      </c>
      <c r="L17" t="s">
        <v>8</v>
      </c>
      <c r="M17" t="s">
        <v>8</v>
      </c>
      <c r="N17" t="s">
        <v>8</v>
      </c>
      <c r="O17" t="s">
        <v>8</v>
      </c>
      <c r="Q17">
        <v>3.4486500000000002</v>
      </c>
      <c r="T17">
        <v>2.606E-2</v>
      </c>
      <c r="U17" t="s">
        <v>8</v>
      </c>
    </row>
    <row r="18" spans="1:23" x14ac:dyDescent="0.25">
      <c r="A18">
        <v>0.30810999999999999</v>
      </c>
      <c r="B18" t="s">
        <v>8</v>
      </c>
      <c r="E18">
        <v>0.20799999999999999</v>
      </c>
      <c r="H18" t="s">
        <v>8</v>
      </c>
      <c r="I18" t="s">
        <v>8</v>
      </c>
      <c r="J18" t="s">
        <v>8</v>
      </c>
      <c r="K18" t="s">
        <v>8</v>
      </c>
      <c r="L18" t="s">
        <v>8</v>
      </c>
      <c r="M18" t="s">
        <v>8</v>
      </c>
      <c r="N18" t="s">
        <v>8</v>
      </c>
      <c r="O18" t="s">
        <v>8</v>
      </c>
      <c r="Q18">
        <v>0.30810999999999999</v>
      </c>
      <c r="U18">
        <v>2.8809999999999999E-2</v>
      </c>
    </row>
    <row r="19" spans="1:23" x14ac:dyDescent="0.25">
      <c r="A19">
        <v>0.61621999999999999</v>
      </c>
      <c r="B19" t="s">
        <v>8</v>
      </c>
      <c r="E19">
        <v>0.80400000000000005</v>
      </c>
      <c r="H19" t="s">
        <v>8</v>
      </c>
      <c r="I19" t="s">
        <v>8</v>
      </c>
      <c r="J19" t="s">
        <v>8</v>
      </c>
      <c r="K19" t="s">
        <v>8</v>
      </c>
      <c r="L19" t="s">
        <v>8</v>
      </c>
      <c r="M19" t="s">
        <v>8</v>
      </c>
      <c r="N19" t="s">
        <v>8</v>
      </c>
      <c r="O19" t="s">
        <v>8</v>
      </c>
      <c r="Q19">
        <v>0.61621999999999999</v>
      </c>
      <c r="U19">
        <v>0.11135</v>
      </c>
    </row>
    <row r="20" spans="1:23" x14ac:dyDescent="0.25">
      <c r="A20">
        <v>0.92432000000000003</v>
      </c>
      <c r="B20" t="s">
        <v>8</v>
      </c>
      <c r="E20">
        <v>0.80800000000000005</v>
      </c>
      <c r="H20" t="s">
        <v>8</v>
      </c>
      <c r="I20" t="s">
        <v>8</v>
      </c>
      <c r="J20" t="s">
        <v>8</v>
      </c>
      <c r="K20" t="s">
        <v>8</v>
      </c>
      <c r="L20" t="s">
        <v>8</v>
      </c>
      <c r="M20" t="s">
        <v>8</v>
      </c>
      <c r="N20" t="s">
        <v>8</v>
      </c>
      <c r="O20" t="s">
        <v>8</v>
      </c>
      <c r="Q20">
        <v>0.92432000000000003</v>
      </c>
      <c r="U20">
        <v>0.11191</v>
      </c>
    </row>
    <row r="21" spans="1:23" x14ac:dyDescent="0.25">
      <c r="A21">
        <v>1.2324299999999999</v>
      </c>
      <c r="B21" t="s">
        <v>8</v>
      </c>
      <c r="E21">
        <v>0.746</v>
      </c>
      <c r="H21" t="s">
        <v>8</v>
      </c>
      <c r="I21" t="s">
        <v>8</v>
      </c>
      <c r="J21" t="s">
        <v>8</v>
      </c>
      <c r="K21" t="s">
        <v>8</v>
      </c>
      <c r="L21" t="s">
        <v>8</v>
      </c>
      <c r="M21" t="s">
        <v>8</v>
      </c>
      <c r="N21" t="s">
        <v>8</v>
      </c>
      <c r="O21" t="s">
        <v>8</v>
      </c>
      <c r="Q21">
        <v>1.2324299999999999</v>
      </c>
      <c r="U21">
        <v>0.10332</v>
      </c>
    </row>
    <row r="22" spans="1:23" x14ac:dyDescent="0.25">
      <c r="A22">
        <v>1.54054</v>
      </c>
      <c r="B22" t="s">
        <v>8</v>
      </c>
      <c r="E22">
        <v>1</v>
      </c>
      <c r="H22" t="s">
        <v>8</v>
      </c>
      <c r="I22" t="s">
        <v>8</v>
      </c>
      <c r="J22" t="s">
        <v>8</v>
      </c>
      <c r="K22" t="s">
        <v>8</v>
      </c>
      <c r="L22" t="s">
        <v>8</v>
      </c>
      <c r="M22" t="s">
        <v>8</v>
      </c>
      <c r="N22" t="s">
        <v>8</v>
      </c>
      <c r="O22" t="s">
        <v>8</v>
      </c>
      <c r="Q22">
        <v>1.54054</v>
      </c>
      <c r="U22">
        <v>0.13850000000000001</v>
      </c>
    </row>
    <row r="23" spans="1:23" x14ac:dyDescent="0.25">
      <c r="A23">
        <v>1.8486499999999999</v>
      </c>
      <c r="B23" t="s">
        <v>8</v>
      </c>
      <c r="E23">
        <v>0.90800000000000003</v>
      </c>
      <c r="H23" t="s">
        <v>8</v>
      </c>
      <c r="I23" t="s">
        <v>8</v>
      </c>
      <c r="J23" t="s">
        <v>8</v>
      </c>
      <c r="K23" t="s">
        <v>8</v>
      </c>
      <c r="L23" t="s">
        <v>8</v>
      </c>
      <c r="M23" t="s">
        <v>8</v>
      </c>
      <c r="N23" t="s">
        <v>8</v>
      </c>
      <c r="O23" t="s">
        <v>8</v>
      </c>
      <c r="Q23">
        <v>1.8486499999999999</v>
      </c>
      <c r="U23">
        <v>0.12576000000000001</v>
      </c>
    </row>
    <row r="24" spans="1:23" x14ac:dyDescent="0.25">
      <c r="A24">
        <v>2.6486499999999999</v>
      </c>
      <c r="B24" t="s">
        <v>8</v>
      </c>
      <c r="C24" t="s">
        <v>8</v>
      </c>
      <c r="D24" t="s">
        <v>8</v>
      </c>
      <c r="E24">
        <v>0.16</v>
      </c>
      <c r="F24" t="s">
        <v>8</v>
      </c>
      <c r="G24" t="s">
        <v>8</v>
      </c>
      <c r="H24" t="s">
        <v>8</v>
      </c>
      <c r="I24" t="s">
        <v>8</v>
      </c>
      <c r="J24" t="s">
        <v>8</v>
      </c>
      <c r="K24" t="s">
        <v>8</v>
      </c>
      <c r="L24" t="s">
        <v>8</v>
      </c>
      <c r="M24" t="s">
        <v>8</v>
      </c>
      <c r="N24" t="s">
        <v>8</v>
      </c>
      <c r="O24" t="s">
        <v>8</v>
      </c>
      <c r="Q24">
        <v>2.6486499999999999</v>
      </c>
      <c r="T24" t="s">
        <v>8</v>
      </c>
      <c r="U24">
        <v>2.2159999999999999E-2</v>
      </c>
    </row>
    <row r="25" spans="1:23" x14ac:dyDescent="0.25">
      <c r="A25">
        <v>3.4486500000000002</v>
      </c>
      <c r="B25" t="s">
        <v>8</v>
      </c>
      <c r="C25" t="s">
        <v>8</v>
      </c>
      <c r="D25" t="s">
        <v>8</v>
      </c>
      <c r="E25">
        <v>-0.14000000000000001</v>
      </c>
      <c r="F25" t="s">
        <v>8</v>
      </c>
      <c r="G25" t="s">
        <v>8</v>
      </c>
      <c r="H25" t="s">
        <v>8</v>
      </c>
      <c r="I25" t="s">
        <v>8</v>
      </c>
      <c r="J25" t="s">
        <v>8</v>
      </c>
      <c r="K25" t="s">
        <v>8</v>
      </c>
      <c r="L25" t="s">
        <v>8</v>
      </c>
      <c r="M25" t="s">
        <v>8</v>
      </c>
      <c r="N25" t="s">
        <v>8</v>
      </c>
      <c r="O25" t="s">
        <v>8</v>
      </c>
      <c r="Q25">
        <v>3.4486500000000002</v>
      </c>
      <c r="T25" t="s">
        <v>8</v>
      </c>
      <c r="U25">
        <v>-1.9390000000000001E-2</v>
      </c>
    </row>
    <row r="26" spans="1:23" x14ac:dyDescent="0.25">
      <c r="A26">
        <v>0.30810999999999999</v>
      </c>
      <c r="B26" t="s">
        <v>8</v>
      </c>
      <c r="F26">
        <v>0.76253000000000004</v>
      </c>
      <c r="H26" t="s">
        <v>8</v>
      </c>
      <c r="I26" t="s">
        <v>8</v>
      </c>
      <c r="J26" t="s">
        <v>8</v>
      </c>
      <c r="K26" t="s">
        <v>8</v>
      </c>
      <c r="L26" t="s">
        <v>8</v>
      </c>
      <c r="M26" t="s">
        <v>8</v>
      </c>
      <c r="N26" t="s">
        <v>8</v>
      </c>
      <c r="O26" t="s">
        <v>8</v>
      </c>
      <c r="Q26">
        <v>0.30810999999999999</v>
      </c>
      <c r="V26">
        <v>0.11514000000000001</v>
      </c>
      <c r="W26" t="s">
        <v>8</v>
      </c>
    </row>
    <row r="27" spans="1:23" x14ac:dyDescent="0.25">
      <c r="A27">
        <v>1.2324299999999999</v>
      </c>
      <c r="B27" t="s">
        <v>8</v>
      </c>
      <c r="F27">
        <v>1</v>
      </c>
      <c r="H27" t="s">
        <v>8</v>
      </c>
      <c r="I27" t="s">
        <v>8</v>
      </c>
      <c r="J27" t="s">
        <v>8</v>
      </c>
      <c r="K27" t="s">
        <v>8</v>
      </c>
      <c r="L27" t="s">
        <v>8</v>
      </c>
      <c r="M27" t="s">
        <v>8</v>
      </c>
      <c r="N27" t="s">
        <v>8</v>
      </c>
      <c r="O27" t="s">
        <v>8</v>
      </c>
      <c r="Q27">
        <v>1.2324299999999999</v>
      </c>
      <c r="V27">
        <v>0.151</v>
      </c>
      <c r="W27" t="s">
        <v>8</v>
      </c>
    </row>
    <row r="28" spans="1:23" x14ac:dyDescent="0.25">
      <c r="A28">
        <v>1.54054</v>
      </c>
      <c r="B28" t="s">
        <v>8</v>
      </c>
      <c r="F28">
        <v>0.86492000000000002</v>
      </c>
      <c r="H28" t="s">
        <v>8</v>
      </c>
      <c r="I28" t="s">
        <v>8</v>
      </c>
      <c r="J28" t="s">
        <v>8</v>
      </c>
      <c r="K28" t="s">
        <v>8</v>
      </c>
      <c r="L28" t="s">
        <v>8</v>
      </c>
      <c r="M28" t="s">
        <v>8</v>
      </c>
      <c r="N28" t="s">
        <v>8</v>
      </c>
      <c r="O28" t="s">
        <v>8</v>
      </c>
      <c r="Q28">
        <v>1.54054</v>
      </c>
      <c r="V28">
        <v>0.13059999999999999</v>
      </c>
      <c r="W28" t="s">
        <v>8</v>
      </c>
    </row>
    <row r="29" spans="1:23" x14ac:dyDescent="0.25">
      <c r="A29">
        <v>1.8486499999999999</v>
      </c>
      <c r="B29" t="s">
        <v>8</v>
      </c>
      <c r="F29">
        <v>0.59913000000000005</v>
      </c>
      <c r="H29" t="s">
        <v>8</v>
      </c>
      <c r="I29" t="s">
        <v>8</v>
      </c>
      <c r="J29" t="s">
        <v>8</v>
      </c>
      <c r="K29" t="s">
        <v>8</v>
      </c>
      <c r="L29" t="s">
        <v>8</v>
      </c>
      <c r="M29" t="s">
        <v>8</v>
      </c>
      <c r="N29" t="s">
        <v>8</v>
      </c>
      <c r="O29" t="s">
        <v>8</v>
      </c>
      <c r="Q29">
        <v>1.8486499999999999</v>
      </c>
      <c r="V29">
        <v>9.0469999999999995E-2</v>
      </c>
      <c r="W29" t="s">
        <v>8</v>
      </c>
    </row>
    <row r="30" spans="1:23" x14ac:dyDescent="0.25">
      <c r="A30">
        <v>0.30810999999999999</v>
      </c>
      <c r="B30" t="s">
        <v>8</v>
      </c>
      <c r="G30">
        <v>0.44356000000000001</v>
      </c>
      <c r="H30" t="s">
        <v>8</v>
      </c>
      <c r="I30" t="s">
        <v>8</v>
      </c>
      <c r="J30" t="s">
        <v>8</v>
      </c>
      <c r="K30" t="s">
        <v>8</v>
      </c>
      <c r="L30" t="s">
        <v>8</v>
      </c>
      <c r="M30" t="s">
        <v>8</v>
      </c>
      <c r="N30" t="s">
        <v>8</v>
      </c>
      <c r="O30" t="s">
        <v>8</v>
      </c>
      <c r="Q30">
        <v>0.30810999999999999</v>
      </c>
      <c r="V30" t="s">
        <v>8</v>
      </c>
      <c r="W30">
        <v>0.10756</v>
      </c>
    </row>
    <row r="31" spans="1:23" x14ac:dyDescent="0.25">
      <c r="A31">
        <v>0.61621999999999999</v>
      </c>
      <c r="B31" t="s">
        <v>8</v>
      </c>
      <c r="G31">
        <v>1</v>
      </c>
      <c r="H31" t="s">
        <v>8</v>
      </c>
      <c r="I31" t="s">
        <v>8</v>
      </c>
      <c r="J31" t="s">
        <v>8</v>
      </c>
      <c r="K31" t="s">
        <v>8</v>
      </c>
      <c r="L31" t="s">
        <v>8</v>
      </c>
      <c r="M31" t="s">
        <v>8</v>
      </c>
      <c r="N31" t="s">
        <v>8</v>
      </c>
      <c r="O31" t="s">
        <v>8</v>
      </c>
      <c r="Q31">
        <v>0.61621999999999999</v>
      </c>
      <c r="V31" t="s">
        <v>8</v>
      </c>
      <c r="W31">
        <v>0.24249999999999999</v>
      </c>
    </row>
    <row r="32" spans="1:23" x14ac:dyDescent="0.25">
      <c r="A32">
        <v>0.92432000000000003</v>
      </c>
      <c r="B32" t="s">
        <v>8</v>
      </c>
      <c r="G32">
        <v>0.39745999999999998</v>
      </c>
      <c r="H32" t="s">
        <v>8</v>
      </c>
      <c r="I32" t="s">
        <v>8</v>
      </c>
      <c r="J32" t="s">
        <v>8</v>
      </c>
      <c r="K32" t="s">
        <v>8</v>
      </c>
      <c r="L32" t="s">
        <v>8</v>
      </c>
      <c r="M32" t="s">
        <v>8</v>
      </c>
      <c r="N32" t="s">
        <v>8</v>
      </c>
      <c r="O32" t="s">
        <v>8</v>
      </c>
      <c r="Q32">
        <v>0.92432000000000003</v>
      </c>
      <c r="V32" t="s">
        <v>8</v>
      </c>
      <c r="W32">
        <v>9.6379999999999993E-2</v>
      </c>
    </row>
    <row r="33" spans="1:27" x14ac:dyDescent="0.25">
      <c r="A33">
        <v>1.2324299999999999</v>
      </c>
      <c r="B33" t="s">
        <v>8</v>
      </c>
      <c r="G33">
        <v>0.31796999999999997</v>
      </c>
      <c r="H33" t="s">
        <v>8</v>
      </c>
      <c r="I33" t="s">
        <v>8</v>
      </c>
      <c r="J33" t="s">
        <v>8</v>
      </c>
      <c r="K33" t="s">
        <v>8</v>
      </c>
      <c r="L33" t="s">
        <v>8</v>
      </c>
      <c r="M33" t="s">
        <v>8</v>
      </c>
      <c r="N33" t="s">
        <v>8</v>
      </c>
      <c r="O33" t="s">
        <v>8</v>
      </c>
      <c r="Q33">
        <v>1.2324299999999999</v>
      </c>
      <c r="V33" t="s">
        <v>8</v>
      </c>
      <c r="W33">
        <v>7.7109999999999998E-2</v>
      </c>
    </row>
    <row r="34" spans="1:27" x14ac:dyDescent="0.25">
      <c r="A34">
        <v>5.18919</v>
      </c>
      <c r="B34" t="s">
        <v>8</v>
      </c>
      <c r="H34">
        <v>0.47958000000000001</v>
      </c>
      <c r="J34" t="s">
        <v>8</v>
      </c>
      <c r="K34" t="s">
        <v>8</v>
      </c>
      <c r="L34" t="s">
        <v>8</v>
      </c>
      <c r="M34" t="s">
        <v>8</v>
      </c>
      <c r="N34" t="s">
        <v>8</v>
      </c>
      <c r="O34" t="s">
        <v>8</v>
      </c>
      <c r="Q34">
        <v>5.18919</v>
      </c>
      <c r="X34">
        <v>0.20862</v>
      </c>
      <c r="Y34" t="s">
        <v>8</v>
      </c>
    </row>
    <row r="35" spans="1:27" x14ac:dyDescent="0.25">
      <c r="A35">
        <v>4.3891900000000001</v>
      </c>
      <c r="B35" t="s">
        <v>8</v>
      </c>
      <c r="H35">
        <v>0.69420999999999999</v>
      </c>
      <c r="J35" t="s">
        <v>8</v>
      </c>
      <c r="K35" t="s">
        <v>8</v>
      </c>
      <c r="L35" t="s">
        <v>8</v>
      </c>
      <c r="M35" t="s">
        <v>8</v>
      </c>
      <c r="N35" t="s">
        <v>8</v>
      </c>
      <c r="O35" t="s">
        <v>8</v>
      </c>
      <c r="Q35">
        <v>4.3891900000000001</v>
      </c>
      <c r="X35">
        <v>0.30198000000000003</v>
      </c>
      <c r="Y35" t="s">
        <v>8</v>
      </c>
    </row>
    <row r="36" spans="1:27" x14ac:dyDescent="0.25">
      <c r="A36">
        <v>3.5891899999999999</v>
      </c>
      <c r="B36" t="s">
        <v>8</v>
      </c>
      <c r="H36">
        <v>0.29820000000000002</v>
      </c>
      <c r="J36" t="s">
        <v>8</v>
      </c>
      <c r="K36" t="s">
        <v>8</v>
      </c>
      <c r="L36" t="s">
        <v>8</v>
      </c>
      <c r="M36" t="s">
        <v>8</v>
      </c>
      <c r="N36" t="s">
        <v>8</v>
      </c>
      <c r="O36" t="s">
        <v>8</v>
      </c>
      <c r="Q36">
        <v>3.5891899999999999</v>
      </c>
      <c r="X36">
        <v>0.12972</v>
      </c>
      <c r="Y36" t="s">
        <v>8</v>
      </c>
    </row>
    <row r="37" spans="1:27" x14ac:dyDescent="0.25">
      <c r="A37">
        <v>1.12432</v>
      </c>
      <c r="B37" t="s">
        <v>8</v>
      </c>
      <c r="H37">
        <v>0.49382999999999999</v>
      </c>
      <c r="J37" t="s">
        <v>8</v>
      </c>
      <c r="K37" t="s">
        <v>8</v>
      </c>
      <c r="L37" t="s">
        <v>8</v>
      </c>
      <c r="M37" t="s">
        <v>8</v>
      </c>
      <c r="N37" t="s">
        <v>8</v>
      </c>
      <c r="O37" t="s">
        <v>8</v>
      </c>
      <c r="Q37">
        <v>1.12432</v>
      </c>
      <c r="X37">
        <v>0.21482000000000001</v>
      </c>
      <c r="Y37" t="s">
        <v>8</v>
      </c>
    </row>
    <row r="38" spans="1:27" x14ac:dyDescent="0.25">
      <c r="A38">
        <v>0.96216000000000002</v>
      </c>
      <c r="B38" t="s">
        <v>8</v>
      </c>
      <c r="H38">
        <v>0.69230999999999998</v>
      </c>
      <c r="J38" t="s">
        <v>8</v>
      </c>
      <c r="K38" t="s">
        <v>8</v>
      </c>
      <c r="L38" t="s">
        <v>8</v>
      </c>
      <c r="M38" t="s">
        <v>8</v>
      </c>
      <c r="N38" t="s">
        <v>8</v>
      </c>
      <c r="O38" t="s">
        <v>8</v>
      </c>
      <c r="Q38">
        <v>0.96216000000000002</v>
      </c>
      <c r="X38">
        <v>0.30114999999999997</v>
      </c>
      <c r="Y38" t="s">
        <v>8</v>
      </c>
    </row>
    <row r="39" spans="1:27" x14ac:dyDescent="0.25">
      <c r="A39">
        <v>0.16216</v>
      </c>
      <c r="B39" t="s">
        <v>8</v>
      </c>
      <c r="H39">
        <v>1</v>
      </c>
      <c r="J39" t="s">
        <v>8</v>
      </c>
      <c r="K39" t="s">
        <v>8</v>
      </c>
      <c r="L39" t="s">
        <v>8</v>
      </c>
      <c r="M39" t="s">
        <v>8</v>
      </c>
      <c r="N39" t="s">
        <v>8</v>
      </c>
      <c r="O39" t="s">
        <v>8</v>
      </c>
      <c r="Q39">
        <v>0.16216</v>
      </c>
      <c r="X39">
        <v>0.435</v>
      </c>
      <c r="Y39" t="s">
        <v>8</v>
      </c>
    </row>
    <row r="40" spans="1:27" x14ac:dyDescent="0.25">
      <c r="A40">
        <v>0.30810999999999999</v>
      </c>
      <c r="B40" t="s">
        <v>8</v>
      </c>
      <c r="I40">
        <v>0.83131999999999995</v>
      </c>
      <c r="J40" t="s">
        <v>8</v>
      </c>
      <c r="K40" t="s">
        <v>8</v>
      </c>
      <c r="L40" t="s">
        <v>8</v>
      </c>
      <c r="M40" t="s">
        <v>8</v>
      </c>
      <c r="N40" t="s">
        <v>8</v>
      </c>
      <c r="O40" t="s">
        <v>8</v>
      </c>
      <c r="Q40">
        <v>0.30810999999999999</v>
      </c>
      <c r="X40" t="s">
        <v>8</v>
      </c>
      <c r="Y40">
        <v>0.49173</v>
      </c>
    </row>
    <row r="41" spans="1:27" x14ac:dyDescent="0.25">
      <c r="A41">
        <v>0.61621999999999999</v>
      </c>
      <c r="B41" t="s">
        <v>8</v>
      </c>
      <c r="I41">
        <v>0.80532000000000004</v>
      </c>
      <c r="J41" t="s">
        <v>8</v>
      </c>
      <c r="K41" t="s">
        <v>8</v>
      </c>
      <c r="L41" t="s">
        <v>8</v>
      </c>
      <c r="M41" t="s">
        <v>8</v>
      </c>
      <c r="N41" t="s">
        <v>8</v>
      </c>
      <c r="O41" t="s">
        <v>8</v>
      </c>
      <c r="Q41">
        <v>0.61621999999999999</v>
      </c>
      <c r="X41" t="s">
        <v>8</v>
      </c>
      <c r="Y41">
        <v>0.47635</v>
      </c>
    </row>
    <row r="42" spans="1:27" x14ac:dyDescent="0.25">
      <c r="A42">
        <v>0.92432000000000003</v>
      </c>
      <c r="B42" t="s">
        <v>8</v>
      </c>
      <c r="I42">
        <v>0.82043999999999995</v>
      </c>
      <c r="J42" t="s">
        <v>8</v>
      </c>
      <c r="K42" t="s">
        <v>8</v>
      </c>
      <c r="L42" t="s">
        <v>8</v>
      </c>
      <c r="M42" t="s">
        <v>8</v>
      </c>
      <c r="N42" t="s">
        <v>8</v>
      </c>
      <c r="O42" t="s">
        <v>8</v>
      </c>
      <c r="Q42">
        <v>0.92432000000000003</v>
      </c>
      <c r="X42" t="s">
        <v>8</v>
      </c>
      <c r="Y42">
        <v>0.48529</v>
      </c>
    </row>
    <row r="43" spans="1:27" x14ac:dyDescent="0.25">
      <c r="A43">
        <v>1.2324299999999999</v>
      </c>
      <c r="B43" t="s">
        <v>8</v>
      </c>
      <c r="I43">
        <v>1</v>
      </c>
      <c r="J43" t="s">
        <v>8</v>
      </c>
      <c r="K43" t="s">
        <v>8</v>
      </c>
      <c r="L43" t="s">
        <v>8</v>
      </c>
      <c r="M43" t="s">
        <v>8</v>
      </c>
      <c r="N43" t="s">
        <v>8</v>
      </c>
      <c r="O43" t="s">
        <v>8</v>
      </c>
      <c r="Q43">
        <v>1.2324299999999999</v>
      </c>
      <c r="X43" t="s">
        <v>8</v>
      </c>
      <c r="Y43">
        <v>0.59150000000000003</v>
      </c>
    </row>
    <row r="44" spans="1:27" x14ac:dyDescent="0.25">
      <c r="A44">
        <v>1.54054</v>
      </c>
      <c r="B44" t="s">
        <v>8</v>
      </c>
      <c r="I44">
        <v>0.36820000000000003</v>
      </c>
      <c r="J44" t="s">
        <v>8</v>
      </c>
      <c r="K44" t="s">
        <v>8</v>
      </c>
      <c r="L44" t="s">
        <v>8</v>
      </c>
      <c r="M44" t="s">
        <v>8</v>
      </c>
      <c r="N44" t="s">
        <v>8</v>
      </c>
      <c r="O44" t="s">
        <v>8</v>
      </c>
      <c r="Q44">
        <v>1.54054</v>
      </c>
      <c r="X44" t="s">
        <v>8</v>
      </c>
      <c r="Y44">
        <v>0.21779000000000001</v>
      </c>
    </row>
    <row r="45" spans="1:27" x14ac:dyDescent="0.25">
      <c r="A45">
        <v>1.8486499999999999</v>
      </c>
      <c r="B45" t="s">
        <v>8</v>
      </c>
      <c r="I45">
        <v>0.13608999999999999</v>
      </c>
      <c r="J45" t="s">
        <v>8</v>
      </c>
      <c r="K45" t="s">
        <v>8</v>
      </c>
      <c r="L45" t="s">
        <v>8</v>
      </c>
      <c r="M45" t="s">
        <v>8</v>
      </c>
      <c r="N45" t="s">
        <v>8</v>
      </c>
      <c r="O45" t="s">
        <v>8</v>
      </c>
      <c r="Q45">
        <v>1.8486499999999999</v>
      </c>
      <c r="X45" t="s">
        <v>8</v>
      </c>
      <c r="Y45">
        <v>8.0500000000000002E-2</v>
      </c>
    </row>
    <row r="46" spans="1:27" x14ac:dyDescent="0.25">
      <c r="A46">
        <v>2.6486499999999999</v>
      </c>
      <c r="B46" t="s">
        <v>8</v>
      </c>
      <c r="I46">
        <v>9.4920000000000004E-2</v>
      </c>
      <c r="J46" t="s">
        <v>8</v>
      </c>
      <c r="K46" t="s">
        <v>8</v>
      </c>
      <c r="L46" t="s">
        <v>8</v>
      </c>
      <c r="M46" t="s">
        <v>8</v>
      </c>
      <c r="N46" t="s">
        <v>8</v>
      </c>
      <c r="O46" t="s">
        <v>8</v>
      </c>
      <c r="Q46">
        <v>2.6486499999999999</v>
      </c>
      <c r="X46" t="s">
        <v>8</v>
      </c>
      <c r="Y46">
        <v>5.6149999999999999E-2</v>
      </c>
    </row>
    <row r="47" spans="1:27" x14ac:dyDescent="0.25">
      <c r="A47">
        <v>0.16216</v>
      </c>
      <c r="B47" t="s">
        <v>8</v>
      </c>
      <c r="J47">
        <v>0.63721000000000005</v>
      </c>
      <c r="M47" t="s">
        <v>8</v>
      </c>
      <c r="N47" t="s">
        <v>8</v>
      </c>
      <c r="O47" t="s">
        <v>8</v>
      </c>
      <c r="Q47">
        <v>0.16216</v>
      </c>
      <c r="R47" t="s">
        <v>8</v>
      </c>
      <c r="S47" t="s">
        <v>8</v>
      </c>
      <c r="T47" t="s">
        <v>8</v>
      </c>
      <c r="U47" t="s">
        <v>8</v>
      </c>
      <c r="V47" t="s">
        <v>8</v>
      </c>
      <c r="W47" t="s">
        <v>8</v>
      </c>
      <c r="X47" t="s">
        <v>8</v>
      </c>
      <c r="Y47" t="s">
        <v>8</v>
      </c>
      <c r="Z47">
        <v>9.7809999999999994E-2</v>
      </c>
      <c r="AA47" t="s">
        <v>8</v>
      </c>
    </row>
    <row r="48" spans="1:27" x14ac:dyDescent="0.25">
      <c r="A48">
        <v>0.96216000000000002</v>
      </c>
      <c r="B48" t="s">
        <v>8</v>
      </c>
      <c r="J48">
        <v>1</v>
      </c>
      <c r="M48" t="s">
        <v>8</v>
      </c>
      <c r="N48" t="s">
        <v>8</v>
      </c>
      <c r="O48" t="s">
        <v>8</v>
      </c>
      <c r="Q48">
        <v>0.96216000000000002</v>
      </c>
      <c r="R48" t="s">
        <v>8</v>
      </c>
      <c r="S48" t="s">
        <v>8</v>
      </c>
      <c r="T48" t="s">
        <v>8</v>
      </c>
      <c r="U48" t="s">
        <v>8</v>
      </c>
      <c r="V48" t="s">
        <v>8</v>
      </c>
      <c r="W48" t="s">
        <v>8</v>
      </c>
      <c r="X48" t="s">
        <v>8</v>
      </c>
      <c r="Y48" t="s">
        <v>8</v>
      </c>
      <c r="Z48">
        <v>0.1535</v>
      </c>
      <c r="AA48" t="s">
        <v>8</v>
      </c>
    </row>
    <row r="49" spans="1:29" x14ac:dyDescent="0.25">
      <c r="A49">
        <v>1.12432</v>
      </c>
      <c r="B49" t="s">
        <v>8</v>
      </c>
      <c r="J49">
        <v>0.74883999999999995</v>
      </c>
      <c r="M49" t="s">
        <v>8</v>
      </c>
      <c r="N49" t="s">
        <v>8</v>
      </c>
      <c r="O49" t="s">
        <v>8</v>
      </c>
      <c r="Q49">
        <v>1.12432</v>
      </c>
      <c r="R49" t="s">
        <v>8</v>
      </c>
      <c r="S49" t="s">
        <v>8</v>
      </c>
      <c r="T49" t="s">
        <v>8</v>
      </c>
      <c r="U49" t="s">
        <v>8</v>
      </c>
      <c r="V49" t="s">
        <v>8</v>
      </c>
      <c r="W49" t="s">
        <v>8</v>
      </c>
      <c r="X49" t="s">
        <v>8</v>
      </c>
      <c r="Y49" t="s">
        <v>8</v>
      </c>
      <c r="Z49">
        <v>0.11495</v>
      </c>
      <c r="AA49" t="s">
        <v>8</v>
      </c>
    </row>
    <row r="50" spans="1:29" x14ac:dyDescent="0.25">
      <c r="A50">
        <v>0.30810999999999999</v>
      </c>
      <c r="B50" t="s">
        <v>8</v>
      </c>
      <c r="K50">
        <v>0.72462000000000004</v>
      </c>
      <c r="M50" t="s">
        <v>8</v>
      </c>
      <c r="N50" t="s">
        <v>8</v>
      </c>
      <c r="O50" t="s">
        <v>8</v>
      </c>
      <c r="Q50">
        <v>0.30810999999999999</v>
      </c>
      <c r="R50" t="s">
        <v>8</v>
      </c>
      <c r="S50" t="s">
        <v>8</v>
      </c>
      <c r="T50" t="s">
        <v>8</v>
      </c>
      <c r="U50" t="s">
        <v>8</v>
      </c>
      <c r="V50" t="s">
        <v>8</v>
      </c>
      <c r="W50" t="s">
        <v>8</v>
      </c>
      <c r="X50" t="s">
        <v>8</v>
      </c>
      <c r="Y50" t="s">
        <v>8</v>
      </c>
      <c r="AA50">
        <v>0.25652000000000003</v>
      </c>
    </row>
    <row r="51" spans="1:29" x14ac:dyDescent="0.25">
      <c r="A51">
        <v>0.61621999999999999</v>
      </c>
      <c r="B51" t="s">
        <v>8</v>
      </c>
      <c r="K51">
        <v>0.99783999999999995</v>
      </c>
      <c r="M51" t="s">
        <v>8</v>
      </c>
      <c r="N51" t="s">
        <v>8</v>
      </c>
      <c r="O51" t="s">
        <v>8</v>
      </c>
      <c r="Q51">
        <v>0.61621999999999999</v>
      </c>
      <c r="R51" t="s">
        <v>8</v>
      </c>
      <c r="S51" t="s">
        <v>8</v>
      </c>
      <c r="T51" t="s">
        <v>8</v>
      </c>
      <c r="U51" t="s">
        <v>8</v>
      </c>
      <c r="V51" t="s">
        <v>8</v>
      </c>
      <c r="W51" t="s">
        <v>8</v>
      </c>
      <c r="X51" t="s">
        <v>8</v>
      </c>
      <c r="Y51" t="s">
        <v>8</v>
      </c>
      <c r="AA51">
        <v>0.35324</v>
      </c>
    </row>
    <row r="52" spans="1:29" x14ac:dyDescent="0.25">
      <c r="A52">
        <v>0.92432000000000003</v>
      </c>
      <c r="B52" t="s">
        <v>8</v>
      </c>
      <c r="K52">
        <v>1</v>
      </c>
      <c r="M52" t="s">
        <v>8</v>
      </c>
      <c r="N52" t="s">
        <v>8</v>
      </c>
      <c r="O52" t="s">
        <v>8</v>
      </c>
      <c r="Q52">
        <v>0.92432000000000003</v>
      </c>
      <c r="R52" t="s">
        <v>8</v>
      </c>
      <c r="S52" t="s">
        <v>8</v>
      </c>
      <c r="T52" t="s">
        <v>8</v>
      </c>
      <c r="U52" t="s">
        <v>8</v>
      </c>
      <c r="V52" t="s">
        <v>8</v>
      </c>
      <c r="W52" t="s">
        <v>8</v>
      </c>
      <c r="X52" t="s">
        <v>8</v>
      </c>
      <c r="Y52" t="s">
        <v>8</v>
      </c>
      <c r="AA52">
        <v>0.35399999999999998</v>
      </c>
    </row>
    <row r="53" spans="1:29" x14ac:dyDescent="0.25">
      <c r="A53">
        <v>1.2324299999999999</v>
      </c>
      <c r="B53" t="s">
        <v>8</v>
      </c>
      <c r="K53">
        <v>0.83369000000000004</v>
      </c>
      <c r="M53" t="s">
        <v>8</v>
      </c>
      <c r="N53" t="s">
        <v>8</v>
      </c>
      <c r="O53" t="s">
        <v>8</v>
      </c>
      <c r="Q53">
        <v>1.2324299999999999</v>
      </c>
      <c r="R53" t="s">
        <v>8</v>
      </c>
      <c r="S53" t="s">
        <v>8</v>
      </c>
      <c r="T53" t="s">
        <v>8</v>
      </c>
      <c r="U53" t="s">
        <v>8</v>
      </c>
      <c r="V53" t="s">
        <v>8</v>
      </c>
      <c r="W53" t="s">
        <v>8</v>
      </c>
      <c r="X53" t="s">
        <v>8</v>
      </c>
      <c r="Y53" t="s">
        <v>8</v>
      </c>
      <c r="AA53">
        <v>0.29513</v>
      </c>
    </row>
    <row r="54" spans="1:29" x14ac:dyDescent="0.25">
      <c r="A54">
        <v>3.5891899999999999</v>
      </c>
      <c r="B54" t="s">
        <v>8</v>
      </c>
      <c r="L54">
        <v>0.68076000000000003</v>
      </c>
      <c r="M54" t="s">
        <v>8</v>
      </c>
      <c r="N54" t="s">
        <v>8</v>
      </c>
      <c r="O54" t="s">
        <v>8</v>
      </c>
      <c r="Q54">
        <v>3.5891899999999999</v>
      </c>
      <c r="R54" t="s">
        <v>8</v>
      </c>
      <c r="S54" t="s">
        <v>8</v>
      </c>
      <c r="T54" t="s">
        <v>8</v>
      </c>
      <c r="U54" t="s">
        <v>8</v>
      </c>
      <c r="V54" t="s">
        <v>8</v>
      </c>
      <c r="W54" t="s">
        <v>8</v>
      </c>
      <c r="X54" t="s">
        <v>8</v>
      </c>
      <c r="Y54" t="s">
        <v>8</v>
      </c>
      <c r="AB54">
        <v>9.7350000000000006E-2</v>
      </c>
      <c r="AC54" t="s">
        <v>8</v>
      </c>
    </row>
    <row r="55" spans="1:29" x14ac:dyDescent="0.25">
      <c r="A55">
        <v>1.12432</v>
      </c>
      <c r="B55" t="s">
        <v>8</v>
      </c>
      <c r="L55">
        <v>0.63848000000000005</v>
      </c>
      <c r="M55" t="s">
        <v>8</v>
      </c>
      <c r="N55" t="s">
        <v>8</v>
      </c>
      <c r="O55" t="s">
        <v>8</v>
      </c>
      <c r="Q55">
        <v>1.12432</v>
      </c>
      <c r="R55" t="s">
        <v>8</v>
      </c>
      <c r="S55" t="s">
        <v>8</v>
      </c>
      <c r="T55" t="s">
        <v>8</v>
      </c>
      <c r="U55" t="s">
        <v>8</v>
      </c>
      <c r="V55" t="s">
        <v>8</v>
      </c>
      <c r="W55" t="s">
        <v>8</v>
      </c>
      <c r="X55" t="s">
        <v>8</v>
      </c>
      <c r="Y55" t="s">
        <v>8</v>
      </c>
      <c r="AB55">
        <v>9.1300000000000006E-2</v>
      </c>
      <c r="AC55" t="s">
        <v>8</v>
      </c>
    </row>
    <row r="56" spans="1:29" x14ac:dyDescent="0.25">
      <c r="A56">
        <v>0.96216000000000002</v>
      </c>
      <c r="B56" t="s">
        <v>8</v>
      </c>
      <c r="L56">
        <v>1</v>
      </c>
      <c r="M56" t="s">
        <v>8</v>
      </c>
      <c r="N56" t="s">
        <v>8</v>
      </c>
      <c r="O56" t="s">
        <v>8</v>
      </c>
      <c r="Q56">
        <v>0.96216000000000002</v>
      </c>
      <c r="R56" t="s">
        <v>8</v>
      </c>
      <c r="S56" t="s">
        <v>8</v>
      </c>
      <c r="T56" t="s">
        <v>8</v>
      </c>
      <c r="U56" t="s">
        <v>8</v>
      </c>
      <c r="V56" t="s">
        <v>8</v>
      </c>
      <c r="W56" t="s">
        <v>8</v>
      </c>
      <c r="X56" t="s">
        <v>8</v>
      </c>
      <c r="Y56" t="s">
        <v>8</v>
      </c>
      <c r="AB56">
        <v>0.14299999999999999</v>
      </c>
      <c r="AC56" t="s">
        <v>8</v>
      </c>
    </row>
    <row r="57" spans="1:29" x14ac:dyDescent="0.25">
      <c r="A57">
        <v>0.16216</v>
      </c>
      <c r="B57" t="s">
        <v>8</v>
      </c>
      <c r="L57">
        <v>0.25792999999999999</v>
      </c>
      <c r="Q57">
        <v>0.16216</v>
      </c>
      <c r="R57" t="s">
        <v>8</v>
      </c>
      <c r="S57" t="s">
        <v>8</v>
      </c>
      <c r="T57" t="s">
        <v>8</v>
      </c>
      <c r="U57" t="s">
        <v>8</v>
      </c>
      <c r="V57" t="s">
        <v>8</v>
      </c>
      <c r="W57" t="s">
        <v>8</v>
      </c>
      <c r="X57" t="s">
        <v>8</v>
      </c>
      <c r="Y57" t="s">
        <v>8</v>
      </c>
      <c r="AB57">
        <v>3.6880000000000003E-2</v>
      </c>
    </row>
    <row r="58" spans="1:29" x14ac:dyDescent="0.25">
      <c r="A58">
        <v>0.30810999999999999</v>
      </c>
      <c r="B58" t="s">
        <v>8</v>
      </c>
      <c r="M58">
        <v>0.61190999999999995</v>
      </c>
      <c r="Q58">
        <v>0.30810999999999999</v>
      </c>
      <c r="R58" t="s">
        <v>8</v>
      </c>
      <c r="S58" t="s">
        <v>8</v>
      </c>
      <c r="T58" t="s">
        <v>8</v>
      </c>
      <c r="U58" t="s">
        <v>8</v>
      </c>
      <c r="V58" t="s">
        <v>8</v>
      </c>
      <c r="W58" t="s">
        <v>8</v>
      </c>
      <c r="X58" t="s">
        <v>8</v>
      </c>
      <c r="Y58" t="s">
        <v>8</v>
      </c>
      <c r="AC58">
        <v>0.21937000000000001</v>
      </c>
    </row>
    <row r="59" spans="1:29" x14ac:dyDescent="0.25">
      <c r="A59">
        <v>0.61621999999999999</v>
      </c>
      <c r="B59" t="s">
        <v>8</v>
      </c>
      <c r="M59">
        <v>0.86282000000000003</v>
      </c>
      <c r="Q59">
        <v>0.61621999999999999</v>
      </c>
      <c r="R59" t="s">
        <v>8</v>
      </c>
      <c r="S59" t="s">
        <v>8</v>
      </c>
      <c r="T59" t="s">
        <v>8</v>
      </c>
      <c r="U59" t="s">
        <v>8</v>
      </c>
      <c r="V59" t="s">
        <v>8</v>
      </c>
      <c r="W59" t="s">
        <v>8</v>
      </c>
      <c r="X59" t="s">
        <v>8</v>
      </c>
      <c r="Y59" t="s">
        <v>8</v>
      </c>
      <c r="AC59">
        <v>0.30931999999999998</v>
      </c>
    </row>
    <row r="60" spans="1:29" x14ac:dyDescent="0.25">
      <c r="A60">
        <v>0.92432000000000003</v>
      </c>
      <c r="B60" t="s">
        <v>8</v>
      </c>
      <c r="M60">
        <v>0.79964000000000002</v>
      </c>
      <c r="Q60">
        <v>0.92432000000000003</v>
      </c>
      <c r="R60" t="s">
        <v>8</v>
      </c>
      <c r="S60" t="s">
        <v>8</v>
      </c>
      <c r="T60" t="s">
        <v>8</v>
      </c>
      <c r="U60" t="s">
        <v>8</v>
      </c>
      <c r="V60" t="s">
        <v>8</v>
      </c>
      <c r="W60" t="s">
        <v>8</v>
      </c>
      <c r="X60" t="s">
        <v>8</v>
      </c>
      <c r="Y60" t="s">
        <v>8</v>
      </c>
      <c r="AC60">
        <v>0.28666999999999998</v>
      </c>
    </row>
    <row r="61" spans="1:29" x14ac:dyDescent="0.25">
      <c r="A61">
        <v>1.2324299999999999</v>
      </c>
      <c r="B61" t="s">
        <v>8</v>
      </c>
      <c r="M61">
        <v>0.63356999999999997</v>
      </c>
      <c r="Q61">
        <v>1.2324299999999999</v>
      </c>
      <c r="R61" t="s">
        <v>8</v>
      </c>
      <c r="S61" t="s">
        <v>8</v>
      </c>
      <c r="T61" t="s">
        <v>8</v>
      </c>
      <c r="U61" t="s">
        <v>8</v>
      </c>
      <c r="V61" t="s">
        <v>8</v>
      </c>
      <c r="W61" t="s">
        <v>8</v>
      </c>
      <c r="X61" t="s">
        <v>8</v>
      </c>
      <c r="Y61" t="s">
        <v>8</v>
      </c>
      <c r="AC61">
        <v>0.22713</v>
      </c>
    </row>
    <row r="62" spans="1:29" x14ac:dyDescent="0.25">
      <c r="A62">
        <v>1.54054</v>
      </c>
      <c r="B62" t="s">
        <v>8</v>
      </c>
      <c r="M62">
        <v>0.69223999999999997</v>
      </c>
      <c r="N62" t="s">
        <v>8</v>
      </c>
      <c r="Q62">
        <v>1.54054</v>
      </c>
      <c r="R62" t="s">
        <v>8</v>
      </c>
      <c r="S62" t="s">
        <v>8</v>
      </c>
      <c r="T62" t="s">
        <v>8</v>
      </c>
      <c r="U62" t="s">
        <v>8</v>
      </c>
      <c r="V62" t="s">
        <v>8</v>
      </c>
      <c r="W62" t="s">
        <v>8</v>
      </c>
      <c r="X62" t="s">
        <v>8</v>
      </c>
      <c r="Y62" t="s">
        <v>8</v>
      </c>
      <c r="AB62" t="s">
        <v>8</v>
      </c>
      <c r="AC62">
        <v>0.24817</v>
      </c>
    </row>
    <row r="63" spans="1:29" x14ac:dyDescent="0.25">
      <c r="A63">
        <v>1.8486499999999999</v>
      </c>
      <c r="B63" t="s">
        <v>8</v>
      </c>
      <c r="M63">
        <v>0.76083000000000001</v>
      </c>
      <c r="N63" t="s">
        <v>8</v>
      </c>
      <c r="Q63">
        <v>1.8486499999999999</v>
      </c>
      <c r="R63" t="s">
        <v>8</v>
      </c>
      <c r="S63" t="s">
        <v>8</v>
      </c>
      <c r="T63" t="s">
        <v>8</v>
      </c>
      <c r="U63" t="s">
        <v>8</v>
      </c>
      <c r="V63" t="s">
        <v>8</v>
      </c>
      <c r="W63" t="s">
        <v>8</v>
      </c>
      <c r="X63" t="s">
        <v>8</v>
      </c>
      <c r="Y63" t="s">
        <v>8</v>
      </c>
      <c r="AB63" t="s">
        <v>8</v>
      </c>
      <c r="AC63">
        <v>0.27276</v>
      </c>
    </row>
    <row r="64" spans="1:29" x14ac:dyDescent="0.25">
      <c r="A64">
        <v>2.6486499999999999</v>
      </c>
      <c r="B64" t="s">
        <v>8</v>
      </c>
      <c r="M64">
        <v>1</v>
      </c>
      <c r="N64" t="s">
        <v>8</v>
      </c>
      <c r="Q64">
        <v>2.6486499999999999</v>
      </c>
      <c r="R64" t="s">
        <v>8</v>
      </c>
      <c r="S64" t="s">
        <v>8</v>
      </c>
      <c r="T64" t="s">
        <v>8</v>
      </c>
      <c r="U64" t="s">
        <v>8</v>
      </c>
      <c r="V64" t="s">
        <v>8</v>
      </c>
      <c r="W64" t="s">
        <v>8</v>
      </c>
      <c r="X64" t="s">
        <v>8</v>
      </c>
      <c r="Y64" t="s">
        <v>8</v>
      </c>
      <c r="AB64" t="s">
        <v>8</v>
      </c>
      <c r="AC64">
        <v>0.35849999999999999</v>
      </c>
    </row>
    <row r="65" spans="1:31" x14ac:dyDescent="0.25">
      <c r="A65">
        <v>3.4486500000000002</v>
      </c>
      <c r="B65" t="s">
        <v>8</v>
      </c>
      <c r="M65">
        <v>0.56588000000000005</v>
      </c>
      <c r="N65" t="s">
        <v>8</v>
      </c>
      <c r="Q65">
        <v>3.4486500000000002</v>
      </c>
      <c r="R65" t="s">
        <v>8</v>
      </c>
      <c r="S65" t="s">
        <v>8</v>
      </c>
      <c r="T65" t="s">
        <v>8</v>
      </c>
      <c r="U65" t="s">
        <v>8</v>
      </c>
      <c r="V65" t="s">
        <v>8</v>
      </c>
      <c r="W65" t="s">
        <v>8</v>
      </c>
      <c r="X65" t="s">
        <v>8</v>
      </c>
      <c r="Y65" t="s">
        <v>8</v>
      </c>
      <c r="AB65" t="s">
        <v>8</v>
      </c>
      <c r="AC65">
        <v>0.20286999999999999</v>
      </c>
    </row>
    <row r="66" spans="1:31" x14ac:dyDescent="0.25">
      <c r="A66">
        <v>0.16216</v>
      </c>
      <c r="B66" t="s">
        <v>8</v>
      </c>
      <c r="N66">
        <v>1</v>
      </c>
      <c r="Q66">
        <v>0.16216</v>
      </c>
      <c r="R66" t="s">
        <v>8</v>
      </c>
      <c r="S66" t="s">
        <v>8</v>
      </c>
      <c r="T66" t="s">
        <v>8</v>
      </c>
      <c r="U66" t="s">
        <v>8</v>
      </c>
      <c r="V66" t="s">
        <v>8</v>
      </c>
      <c r="W66" t="s">
        <v>8</v>
      </c>
      <c r="X66" t="s">
        <v>8</v>
      </c>
      <c r="Y66" t="s">
        <v>8</v>
      </c>
      <c r="AD66">
        <v>0.1255</v>
      </c>
    </row>
    <row r="67" spans="1:31" x14ac:dyDescent="0.25">
      <c r="A67">
        <v>0.30810999999999999</v>
      </c>
      <c r="C67" t="s">
        <v>8</v>
      </c>
      <c r="O67">
        <v>0.89271</v>
      </c>
      <c r="Q67">
        <v>0.30810999999999999</v>
      </c>
      <c r="R67" t="s">
        <v>8</v>
      </c>
      <c r="S67" t="s">
        <v>8</v>
      </c>
      <c r="T67" t="s">
        <v>8</v>
      </c>
      <c r="U67" t="s">
        <v>8</v>
      </c>
      <c r="V67" t="s">
        <v>8</v>
      </c>
      <c r="W67" t="s">
        <v>8</v>
      </c>
      <c r="X67" t="s">
        <v>8</v>
      </c>
      <c r="Y67" t="s">
        <v>8</v>
      </c>
      <c r="AE67">
        <v>0.32227</v>
      </c>
    </row>
    <row r="68" spans="1:31" x14ac:dyDescent="0.25">
      <c r="A68">
        <v>0.61621999999999999</v>
      </c>
      <c r="C68" t="s">
        <v>8</v>
      </c>
      <c r="O68">
        <v>1</v>
      </c>
      <c r="Q68">
        <v>0.61621999999999999</v>
      </c>
      <c r="R68" t="s">
        <v>8</v>
      </c>
      <c r="S68" t="s">
        <v>8</v>
      </c>
      <c r="T68" t="s">
        <v>8</v>
      </c>
      <c r="U68" t="s">
        <v>8</v>
      </c>
      <c r="V68" t="s">
        <v>8</v>
      </c>
      <c r="W68" t="s">
        <v>8</v>
      </c>
      <c r="X68" t="s">
        <v>8</v>
      </c>
      <c r="Y68" t="s">
        <v>8</v>
      </c>
      <c r="AE68">
        <v>0.36099999999999999</v>
      </c>
    </row>
    <row r="69" spans="1:31" x14ac:dyDescent="0.25">
      <c r="A69">
        <v>0.92432000000000003</v>
      </c>
      <c r="C69" t="s">
        <v>8</v>
      </c>
      <c r="O69">
        <v>0.87753000000000003</v>
      </c>
      <c r="Q69">
        <v>0.92432000000000003</v>
      </c>
      <c r="R69" t="s">
        <v>8</v>
      </c>
      <c r="S69" t="s">
        <v>8</v>
      </c>
      <c r="T69" t="s">
        <v>8</v>
      </c>
      <c r="U69" t="s">
        <v>8</v>
      </c>
      <c r="V69" t="s">
        <v>8</v>
      </c>
      <c r="W69" t="s">
        <v>8</v>
      </c>
      <c r="X69" t="s">
        <v>8</v>
      </c>
      <c r="Y69" t="s">
        <v>8</v>
      </c>
      <c r="AE69">
        <v>0.31679000000000002</v>
      </c>
    </row>
    <row r="70" spans="1:31" x14ac:dyDescent="0.25">
      <c r="A70">
        <v>1.2324299999999999</v>
      </c>
      <c r="C70" t="s">
        <v>8</v>
      </c>
      <c r="O70">
        <v>0.59211000000000003</v>
      </c>
      <c r="Q70">
        <v>1.2324299999999999</v>
      </c>
      <c r="R70" t="s">
        <v>8</v>
      </c>
      <c r="S70" t="s">
        <v>8</v>
      </c>
      <c r="T70" t="s">
        <v>8</v>
      </c>
      <c r="U70" t="s">
        <v>8</v>
      </c>
      <c r="V70" t="s">
        <v>8</v>
      </c>
      <c r="W70" t="s">
        <v>8</v>
      </c>
      <c r="X70" t="s">
        <v>8</v>
      </c>
      <c r="Y70" t="s">
        <v>8</v>
      </c>
      <c r="AE70">
        <v>0.21375</v>
      </c>
    </row>
  </sheetData>
  <mergeCells count="2">
    <mergeCell ref="B1:O1"/>
    <mergeCell ref="R1:A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B31" sqref="B31"/>
    </sheetView>
  </sheetViews>
  <sheetFormatPr defaultRowHeight="15" x14ac:dyDescent="0.25"/>
  <cols>
    <col min="2" max="6" width="9.140625" style="1"/>
  </cols>
  <sheetData>
    <row r="1" spans="1:6" x14ac:dyDescent="0.25">
      <c r="B1" s="1" t="s">
        <v>86</v>
      </c>
      <c r="E1" s="1" t="s">
        <v>87</v>
      </c>
    </row>
    <row r="2" spans="1:6" x14ac:dyDescent="0.25">
      <c r="B2" s="1" t="s">
        <v>85</v>
      </c>
      <c r="C2" s="1" t="s">
        <v>82</v>
      </c>
      <c r="E2" s="1" t="s">
        <v>85</v>
      </c>
      <c r="F2" s="1" t="s">
        <v>82</v>
      </c>
    </row>
    <row r="3" spans="1:6" x14ac:dyDescent="0.25">
      <c r="A3" t="s">
        <v>64</v>
      </c>
      <c r="B3" s="1">
        <v>0.59999740350786079</v>
      </c>
      <c r="C3" s="1">
        <v>0.71675</v>
      </c>
      <c r="E3" s="1">
        <v>0</v>
      </c>
      <c r="F3" s="1">
        <v>0.4345982085070782</v>
      </c>
    </row>
    <row r="4" spans="1:6" x14ac:dyDescent="0.25">
      <c r="B4" s="1">
        <v>0.7999987017539304</v>
      </c>
      <c r="C4" s="1">
        <v>0.88773999999999997</v>
      </c>
      <c r="E4" s="1">
        <v>0.1</v>
      </c>
      <c r="F4" s="1">
        <v>0.50915642060754907</v>
      </c>
    </row>
    <row r="5" spans="1:6" x14ac:dyDescent="0.25">
      <c r="B5" s="1">
        <v>1</v>
      </c>
      <c r="C5" s="1">
        <v>1</v>
      </c>
      <c r="E5" s="1">
        <v>0.2</v>
      </c>
      <c r="F5" s="1">
        <v>0.58664621951003171</v>
      </c>
    </row>
    <row r="6" spans="1:6" x14ac:dyDescent="0.25">
      <c r="B6" s="1">
        <v>1.2000012982460695</v>
      </c>
      <c r="C6" s="1">
        <v>0.45595999999999998</v>
      </c>
      <c r="E6" s="1">
        <v>0.3</v>
      </c>
      <c r="F6" s="1">
        <v>0.66475725613529435</v>
      </c>
    </row>
    <row r="7" spans="1:6" x14ac:dyDescent="0.25">
      <c r="E7" s="1">
        <v>0.4</v>
      </c>
      <c r="F7" s="1">
        <v>0.74081822068171788</v>
      </c>
    </row>
    <row r="8" spans="1:6" x14ac:dyDescent="0.25">
      <c r="A8" t="s">
        <v>65</v>
      </c>
      <c r="B8" s="1">
        <v>1</v>
      </c>
      <c r="C8" s="1">
        <v>1</v>
      </c>
      <c r="E8" s="1">
        <v>0.5</v>
      </c>
      <c r="F8" s="1">
        <v>0.81193634615063504</v>
      </c>
    </row>
    <row r="9" spans="1:6" x14ac:dyDescent="0.25">
      <c r="B9" s="1">
        <v>2</v>
      </c>
      <c r="C9" s="1">
        <v>0.33071</v>
      </c>
      <c r="E9" s="1">
        <v>0.6</v>
      </c>
      <c r="F9" s="1">
        <v>0.87517331904294737</v>
      </c>
    </row>
    <row r="10" spans="1:6" x14ac:dyDescent="0.25">
      <c r="B10" s="1">
        <v>2.9999675440589399</v>
      </c>
      <c r="C10" s="1">
        <v>0.25877</v>
      </c>
      <c r="E10" s="1">
        <v>0.7</v>
      </c>
      <c r="F10" s="1">
        <v>0.92774348632855286</v>
      </c>
    </row>
    <row r="11" spans="1:6" x14ac:dyDescent="0.25">
      <c r="B11" s="1">
        <v>3.9999675440589399</v>
      </c>
      <c r="C11" s="1">
        <v>0.18501000000000001</v>
      </c>
      <c r="E11" s="1">
        <v>0.8</v>
      </c>
      <c r="F11" s="1">
        <v>0.9672161004820059</v>
      </c>
    </row>
    <row r="12" spans="1:6" x14ac:dyDescent="0.25">
      <c r="E12" s="1">
        <v>0.9</v>
      </c>
      <c r="F12" s="1">
        <v>0.99170129263887596</v>
      </c>
    </row>
    <row r="13" spans="1:6" x14ac:dyDescent="0.25">
      <c r="A13" t="s">
        <v>66</v>
      </c>
      <c r="B13" s="1">
        <v>0.25000202851277559</v>
      </c>
      <c r="C13" s="1">
        <v>0.41666999999999998</v>
      </c>
      <c r="E13" s="1">
        <v>1</v>
      </c>
      <c r="F13" s="1">
        <v>1</v>
      </c>
    </row>
    <row r="14" spans="1:6" x14ac:dyDescent="0.25">
      <c r="B14" s="1">
        <v>0.74999797148722447</v>
      </c>
      <c r="C14" s="1">
        <v>0.94149000000000005</v>
      </c>
      <c r="E14" s="1">
        <v>1.1000000000000001</v>
      </c>
      <c r="F14" s="1">
        <v>0.99170129263887596</v>
      </c>
    </row>
    <row r="15" spans="1:6" x14ac:dyDescent="0.25">
      <c r="B15" s="1">
        <v>1</v>
      </c>
      <c r="C15" s="1">
        <v>1</v>
      </c>
      <c r="E15" s="1">
        <v>1.2</v>
      </c>
      <c r="F15" s="1">
        <v>0.9672161004820059</v>
      </c>
    </row>
    <row r="16" spans="1:6" x14ac:dyDescent="0.25">
      <c r="B16" s="1">
        <v>1.2500020285127758</v>
      </c>
      <c r="C16" s="1">
        <v>0.91844000000000003</v>
      </c>
      <c r="E16" s="1">
        <v>1.3</v>
      </c>
      <c r="F16" s="1">
        <v>0.92774348632855286</v>
      </c>
    </row>
    <row r="17" spans="1:6" x14ac:dyDescent="0.25">
      <c r="B17" s="1">
        <v>1.5000040570255511</v>
      </c>
      <c r="C17" s="1">
        <v>0.79078000000000004</v>
      </c>
      <c r="E17" s="1">
        <v>1.4</v>
      </c>
      <c r="F17" s="1">
        <v>0.8751733190429476</v>
      </c>
    </row>
    <row r="18" spans="1:6" x14ac:dyDescent="0.25">
      <c r="B18" s="1">
        <v>2.1491281452090587</v>
      </c>
      <c r="C18" s="1">
        <v>0.50709000000000004</v>
      </c>
      <c r="E18" s="1">
        <v>1.5</v>
      </c>
      <c r="F18" s="1">
        <v>0.81193634615063504</v>
      </c>
    </row>
    <row r="19" spans="1:6" x14ac:dyDescent="0.25">
      <c r="B19" s="1">
        <v>2.7982522333925663</v>
      </c>
      <c r="C19" s="1">
        <v>0.12411</v>
      </c>
      <c r="E19" s="1">
        <v>1.6</v>
      </c>
      <c r="F19" s="1">
        <v>0.74081822068171788</v>
      </c>
    </row>
    <row r="20" spans="1:6" x14ac:dyDescent="0.25">
      <c r="E20" s="1">
        <v>1.7</v>
      </c>
      <c r="F20" s="1">
        <v>0.66475725613529435</v>
      </c>
    </row>
    <row r="21" spans="1:6" x14ac:dyDescent="0.25">
      <c r="A21" t="s">
        <v>67</v>
      </c>
      <c r="B21" s="1">
        <v>0.20000129824606955</v>
      </c>
      <c r="C21" s="1">
        <v>0.20799999999999999</v>
      </c>
      <c r="E21" s="1">
        <v>1.8</v>
      </c>
      <c r="F21" s="1">
        <v>0.58664621951003171</v>
      </c>
    </row>
    <row r="22" spans="1:6" x14ac:dyDescent="0.25">
      <c r="B22" s="1">
        <v>0.4000025964921391</v>
      </c>
      <c r="C22" s="1">
        <v>0.80400000000000005</v>
      </c>
      <c r="E22" s="1">
        <v>1.9</v>
      </c>
      <c r="F22" s="1">
        <v>0.50915642060754918</v>
      </c>
    </row>
    <row r="23" spans="1:6" x14ac:dyDescent="0.25">
      <c r="B23" s="1">
        <v>0.59999740350786079</v>
      </c>
      <c r="C23" s="1">
        <v>0.80800000000000005</v>
      </c>
      <c r="E23" s="1">
        <v>2</v>
      </c>
      <c r="F23" s="1">
        <v>0.4345982085070782</v>
      </c>
    </row>
    <row r="24" spans="1:6" x14ac:dyDescent="0.25">
      <c r="B24" s="1">
        <v>0.7999987017539304</v>
      </c>
      <c r="C24" s="1">
        <v>0.746</v>
      </c>
      <c r="E24" s="1">
        <v>2.1</v>
      </c>
      <c r="F24" s="1">
        <v>0.36482651734498661</v>
      </c>
    </row>
    <row r="25" spans="1:6" x14ac:dyDescent="0.25">
      <c r="B25" s="1">
        <v>1</v>
      </c>
      <c r="C25" s="1">
        <v>1</v>
      </c>
      <c r="E25" s="1">
        <v>2.2000000000000002</v>
      </c>
      <c r="F25" s="1">
        <v>0.30119421191220197</v>
      </c>
    </row>
    <row r="26" spans="1:6" x14ac:dyDescent="0.25">
      <c r="B26" s="1">
        <v>1.2000012982460695</v>
      </c>
      <c r="C26" s="1">
        <v>0.90800000000000003</v>
      </c>
      <c r="E26" s="1">
        <v>2.2999999999999998</v>
      </c>
      <c r="F26" s="1">
        <v>0.24455052790171353</v>
      </c>
    </row>
    <row r="27" spans="1:6" x14ac:dyDescent="0.25">
      <c r="B27" s="1">
        <v>1.7192997260700793</v>
      </c>
      <c r="C27" s="1">
        <v>0.16</v>
      </c>
      <c r="E27" s="1">
        <v>2.4</v>
      </c>
      <c r="F27" s="1">
        <v>0.19527756283568579</v>
      </c>
    </row>
    <row r="28" spans="1:6" x14ac:dyDescent="0.25">
      <c r="B28" s="1">
        <v>2.2385981538940891</v>
      </c>
      <c r="C28" s="1">
        <v>-0.14000000000000001</v>
      </c>
      <c r="E28" s="1">
        <v>2.5</v>
      </c>
      <c r="F28" s="1">
        <v>0.15335496684492847</v>
      </c>
    </row>
    <row r="29" spans="1:6" x14ac:dyDescent="0.25">
      <c r="E29" s="1">
        <v>2.6</v>
      </c>
      <c r="F29" s="1">
        <v>0.11844182901380365</v>
      </c>
    </row>
    <row r="30" spans="1:6" x14ac:dyDescent="0.25">
      <c r="A30" t="s">
        <v>68</v>
      </c>
      <c r="B30" s="1">
        <v>0.25000202851277559</v>
      </c>
      <c r="C30" s="1">
        <v>0.76253000000000004</v>
      </c>
      <c r="E30" s="1">
        <v>2.7</v>
      </c>
      <c r="F30" s="1">
        <v>8.9965111542663484E-2</v>
      </c>
    </row>
    <row r="31" spans="1:6" x14ac:dyDescent="0.25">
      <c r="B31" s="1">
        <v>1</v>
      </c>
      <c r="C31" s="1">
        <v>1</v>
      </c>
      <c r="E31" s="1">
        <v>2.8</v>
      </c>
      <c r="F31" s="1">
        <v>6.7205512739749784E-2</v>
      </c>
    </row>
    <row r="32" spans="1:6" x14ac:dyDescent="0.25">
      <c r="B32" s="1">
        <v>1.2500020285127758</v>
      </c>
      <c r="C32" s="1">
        <v>0.86492000000000002</v>
      </c>
      <c r="E32" s="1">
        <v>2.9</v>
      </c>
      <c r="F32" s="1">
        <v>4.9373900057110773E-2</v>
      </c>
    </row>
    <row r="33" spans="1:6" x14ac:dyDescent="0.25">
      <c r="B33" s="1">
        <v>1.5000040570255511</v>
      </c>
      <c r="C33" s="1">
        <v>0.59913000000000005</v>
      </c>
      <c r="E33" s="1">
        <v>3</v>
      </c>
      <c r="F33" s="1">
        <v>3.5673993347252388E-2</v>
      </c>
    </row>
    <row r="34" spans="1:6" x14ac:dyDescent="0.25">
      <c r="E34" s="1">
        <v>3.1</v>
      </c>
      <c r="F34" s="1">
        <v>2.5349405522724935E-2</v>
      </c>
    </row>
    <row r="35" spans="1:6" x14ac:dyDescent="0.25">
      <c r="A35" t="s">
        <v>69</v>
      </c>
      <c r="B35" s="1">
        <v>0.5</v>
      </c>
      <c r="C35" s="1">
        <v>0.44356000000000001</v>
      </c>
      <c r="E35" s="1">
        <v>3.2</v>
      </c>
      <c r="F35" s="1">
        <v>1.7715180823798041E-2</v>
      </c>
    </row>
    <row r="36" spans="1:6" x14ac:dyDescent="0.25">
      <c r="B36" s="1">
        <v>1</v>
      </c>
      <c r="C36" s="1">
        <v>1</v>
      </c>
      <c r="E36" s="1">
        <v>3.3</v>
      </c>
      <c r="F36" s="1">
        <v>1.2175453852039827E-2</v>
      </c>
    </row>
    <row r="37" spans="1:6" x14ac:dyDescent="0.25">
      <c r="B37" s="1">
        <v>1.49998377202947</v>
      </c>
      <c r="C37" s="1">
        <v>0.39745999999999998</v>
      </c>
      <c r="E37" s="1">
        <v>3.4</v>
      </c>
      <c r="F37" s="1">
        <v>8.2297470490200302E-3</v>
      </c>
    </row>
    <row r="38" spans="1:6" x14ac:dyDescent="0.25">
      <c r="B38" s="1">
        <v>1.99998377202947</v>
      </c>
      <c r="C38" s="1">
        <v>0.31796999999999997</v>
      </c>
      <c r="E38" s="1">
        <v>3.5</v>
      </c>
      <c r="F38" s="1">
        <v>5.4707840669940867E-3</v>
      </c>
    </row>
    <row r="39" spans="1:6" x14ac:dyDescent="0.25">
      <c r="E39" s="1">
        <v>3.6</v>
      </c>
      <c r="F39" s="1">
        <v>3.5766333239705163E-3</v>
      </c>
    </row>
    <row r="40" spans="1:6" x14ac:dyDescent="0.25">
      <c r="A40" t="s">
        <v>70</v>
      </c>
      <c r="B40" s="1">
        <v>32.000431672422302</v>
      </c>
      <c r="C40" s="1">
        <v>0.47958000000000001</v>
      </c>
      <c r="E40" s="1">
        <v>3.7</v>
      </c>
      <c r="F40" s="1">
        <v>2.2996461861249338E-3</v>
      </c>
    </row>
    <row r="41" spans="1:6" x14ac:dyDescent="0.25">
      <c r="B41" s="1">
        <v>27.067032560434143</v>
      </c>
      <c r="C41" s="1">
        <v>0.69420999999999999</v>
      </c>
      <c r="E41" s="1">
        <v>3.8</v>
      </c>
      <c r="F41" s="1">
        <v>1.4541505935435832E-3</v>
      </c>
    </row>
    <row r="42" spans="1:6" x14ac:dyDescent="0.25">
      <c r="B42" s="1">
        <v>22.13363344844598</v>
      </c>
      <c r="C42" s="1">
        <v>0.29820000000000002</v>
      </c>
      <c r="E42" s="1">
        <v>3.9</v>
      </c>
      <c r="F42" s="1">
        <v>9.0431452397449219E-4</v>
      </c>
    </row>
    <row r="43" spans="1:6" x14ac:dyDescent="0.25">
      <c r="B43" s="1">
        <v>6.9333991119881606</v>
      </c>
      <c r="C43" s="1">
        <v>0.49382999999999999</v>
      </c>
      <c r="E43" s="1">
        <v>4</v>
      </c>
      <c r="F43" s="1">
        <v>5.5308437014783363E-4</v>
      </c>
    </row>
    <row r="44" spans="1:6" x14ac:dyDescent="0.25">
      <c r="B44" s="1">
        <v>5.9333991119881597</v>
      </c>
      <c r="C44" s="1">
        <v>0.69230999999999998</v>
      </c>
      <c r="E44" s="1">
        <v>4.0999999999999996</v>
      </c>
      <c r="F44" s="1">
        <v>3.3267872172295602E-4</v>
      </c>
    </row>
    <row r="45" spans="1:6" x14ac:dyDescent="0.25">
      <c r="B45" s="1">
        <v>1</v>
      </c>
      <c r="C45" s="1">
        <v>1</v>
      </c>
      <c r="E45" s="1">
        <v>4.2</v>
      </c>
      <c r="F45" s="1">
        <v>1.9679788244590874E-4</v>
      </c>
    </row>
    <row r="46" spans="1:6" x14ac:dyDescent="0.25">
      <c r="E46" s="1">
        <v>4.3</v>
      </c>
      <c r="F46" s="1">
        <v>1.1449264189049986E-4</v>
      </c>
    </row>
    <row r="47" spans="1:6" x14ac:dyDescent="0.25">
      <c r="A47" t="s">
        <v>71</v>
      </c>
      <c r="B47" s="1">
        <v>0.25000202851277559</v>
      </c>
      <c r="C47" s="1">
        <v>0.83131999999999995</v>
      </c>
      <c r="E47" s="1">
        <v>4.4000000000000004</v>
      </c>
      <c r="F47" s="1">
        <v>6.5508324399256816E-5</v>
      </c>
    </row>
    <row r="48" spans="1:6" x14ac:dyDescent="0.25">
      <c r="B48" s="1">
        <v>0.50000405702555117</v>
      </c>
      <c r="C48" s="1">
        <v>0.80532000000000004</v>
      </c>
      <c r="E48" s="1">
        <v>4.5</v>
      </c>
      <c r="F48" s="1">
        <v>3.6861853086847398E-5</v>
      </c>
    </row>
    <row r="49" spans="1:6" x14ac:dyDescent="0.25">
      <c r="B49" s="1">
        <v>0.74999797148722447</v>
      </c>
      <c r="C49" s="1">
        <v>0.82043999999999995</v>
      </c>
      <c r="E49" s="1">
        <v>4.5999999999999996</v>
      </c>
      <c r="F49" s="1">
        <v>2.0399503411171956E-5</v>
      </c>
    </row>
    <row r="50" spans="1:6" x14ac:dyDescent="0.25">
      <c r="B50" s="1">
        <v>1</v>
      </c>
      <c r="C50" s="1">
        <v>1</v>
      </c>
      <c r="E50" s="1">
        <v>4.7</v>
      </c>
      <c r="F50" s="1">
        <v>1.1102576790116364E-5</v>
      </c>
    </row>
    <row r="51" spans="1:6" x14ac:dyDescent="0.25">
      <c r="B51" s="1">
        <v>1.2500020285127758</v>
      </c>
      <c r="C51" s="1">
        <v>0.36820000000000003</v>
      </c>
      <c r="E51" s="1">
        <v>4.8</v>
      </c>
      <c r="F51" s="1">
        <v>5.9427811129194799E-6</v>
      </c>
    </row>
    <row r="52" spans="1:6" x14ac:dyDescent="0.25">
      <c r="B52" s="1">
        <v>1.5000040570255511</v>
      </c>
      <c r="C52" s="1">
        <v>0.13608999999999999</v>
      </c>
      <c r="E52" s="1">
        <v>4.9000000000000004</v>
      </c>
      <c r="F52" s="1">
        <v>3.1283651692732699E-6</v>
      </c>
    </row>
    <row r="53" spans="1:6" x14ac:dyDescent="0.25">
      <c r="B53" s="1">
        <v>2.1491281452090587</v>
      </c>
      <c r="C53" s="1">
        <v>9.4920000000000004E-2</v>
      </c>
      <c r="E53" s="1">
        <v>5</v>
      </c>
      <c r="F53" s="1">
        <v>1.6195967923126097E-6</v>
      </c>
    </row>
    <row r="55" spans="1:6" x14ac:dyDescent="0.25">
      <c r="A55" t="s">
        <v>72</v>
      </c>
      <c r="B55" s="1">
        <v>0.16853745738754469</v>
      </c>
      <c r="C55" s="1">
        <v>0.63721000000000005</v>
      </c>
    </row>
    <row r="56" spans="1:6" x14ac:dyDescent="0.25">
      <c r="B56" s="1">
        <v>1</v>
      </c>
      <c r="C56" s="1">
        <v>1</v>
      </c>
    </row>
    <row r="57" spans="1:6" x14ac:dyDescent="0.25">
      <c r="B57" s="1">
        <v>1.1685374573875449</v>
      </c>
      <c r="C57" s="1">
        <v>0.74883999999999995</v>
      </c>
    </row>
    <row r="59" spans="1:6" x14ac:dyDescent="0.25">
      <c r="A59" t="s">
        <v>73</v>
      </c>
      <c r="B59" s="1">
        <v>0.33333693958802146</v>
      </c>
      <c r="C59" s="1">
        <v>0.72462000000000004</v>
      </c>
    </row>
    <row r="60" spans="1:6" x14ac:dyDescent="0.25">
      <c r="B60" s="1">
        <v>0.66667387917604293</v>
      </c>
      <c r="C60" s="1">
        <v>0.99783999999999995</v>
      </c>
    </row>
    <row r="61" spans="1:6" x14ac:dyDescent="0.25">
      <c r="B61" s="1">
        <v>1</v>
      </c>
      <c r="C61" s="1">
        <v>1</v>
      </c>
    </row>
    <row r="62" spans="1:6" x14ac:dyDescent="0.25">
      <c r="B62" s="1">
        <v>1.3333369395880215</v>
      </c>
      <c r="C62" s="1">
        <v>0.83369000000000004</v>
      </c>
    </row>
    <row r="65" spans="1:3" x14ac:dyDescent="0.25">
      <c r="A65" t="s">
        <v>74</v>
      </c>
      <c r="B65" s="1">
        <v>1.1685374573875449</v>
      </c>
      <c r="C65" s="1">
        <v>0.63848000000000005</v>
      </c>
    </row>
    <row r="66" spans="1:3" x14ac:dyDescent="0.25">
      <c r="B66" s="1">
        <v>1</v>
      </c>
      <c r="C66" s="1">
        <v>1</v>
      </c>
    </row>
    <row r="67" spans="1:3" x14ac:dyDescent="0.25">
      <c r="B67" s="1">
        <v>0.16853745738754469</v>
      </c>
      <c r="C67" s="1">
        <v>0.25792999999999999</v>
      </c>
    </row>
    <row r="69" spans="1:3" x14ac:dyDescent="0.25">
      <c r="A69" t="s">
        <v>75</v>
      </c>
      <c r="B69" s="1">
        <v>0.11632718554735431</v>
      </c>
      <c r="C69" s="1">
        <v>0.61190999999999995</v>
      </c>
    </row>
    <row r="70" spans="1:3" x14ac:dyDescent="0.25">
      <c r="B70" s="1">
        <v>0.23265437109470863</v>
      </c>
      <c r="C70" s="1">
        <v>0.86282000000000003</v>
      </c>
    </row>
    <row r="71" spans="1:3" x14ac:dyDescent="0.25">
      <c r="B71" s="1">
        <v>0.34897778113378514</v>
      </c>
      <c r="C71" s="1">
        <v>0.79964000000000002</v>
      </c>
    </row>
    <row r="72" spans="1:3" x14ac:dyDescent="0.25">
      <c r="B72" s="1">
        <v>0.46530496668113941</v>
      </c>
      <c r="C72" s="1">
        <v>0.63356999999999997</v>
      </c>
    </row>
    <row r="73" spans="1:3" x14ac:dyDescent="0.25">
      <c r="B73" s="1">
        <v>0.58163215222849385</v>
      </c>
      <c r="C73" s="1">
        <v>0.69223999999999997</v>
      </c>
    </row>
    <row r="74" spans="1:3" x14ac:dyDescent="0.25">
      <c r="B74" s="1">
        <v>0.69795933777584807</v>
      </c>
      <c r="C74" s="1">
        <v>0.76083000000000001</v>
      </c>
    </row>
    <row r="75" spans="1:3" x14ac:dyDescent="0.25">
      <c r="B75" s="1">
        <v>1</v>
      </c>
      <c r="C75" s="1">
        <v>1</v>
      </c>
    </row>
    <row r="76" spans="1:3" x14ac:dyDescent="0.25">
      <c r="B76" s="1">
        <v>1.302040662224152</v>
      </c>
      <c r="C76" s="1">
        <v>0.56588000000000005</v>
      </c>
    </row>
    <row r="78" spans="1:3" x14ac:dyDescent="0.25">
      <c r="A78" t="s">
        <v>77</v>
      </c>
      <c r="B78" s="1">
        <v>0.5</v>
      </c>
      <c r="C78" s="1">
        <v>0.89271</v>
      </c>
    </row>
    <row r="79" spans="1:3" x14ac:dyDescent="0.25">
      <c r="B79" s="1">
        <v>1</v>
      </c>
      <c r="C79" s="1">
        <v>1</v>
      </c>
    </row>
    <row r="80" spans="1:3" x14ac:dyDescent="0.25">
      <c r="B80" s="1">
        <v>1.49998377202947</v>
      </c>
      <c r="C80" s="1">
        <v>0.87753000000000003</v>
      </c>
    </row>
    <row r="81" spans="2:3" x14ac:dyDescent="0.25">
      <c r="B81" s="1">
        <v>1.99998377202947</v>
      </c>
      <c r="C81" s="1">
        <v>0.59211000000000003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442"/>
  <sheetViews>
    <sheetView workbookViewId="0">
      <selection activeCell="O22" sqref="O21:O22"/>
    </sheetView>
  </sheetViews>
  <sheetFormatPr defaultRowHeight="15" x14ac:dyDescent="0.25"/>
  <cols>
    <col min="14" max="14" width="10.28515625" bestFit="1" customWidth="1"/>
    <col min="15" max="15" width="32.5703125" bestFit="1" customWidth="1"/>
  </cols>
  <sheetData>
    <row r="1" spans="3:23" x14ac:dyDescent="0.25">
      <c r="D1" s="6" t="s">
        <v>27</v>
      </c>
      <c r="E1" s="6"/>
      <c r="F1" s="6"/>
      <c r="G1" s="6"/>
      <c r="H1" s="6"/>
      <c r="I1" s="6"/>
      <c r="J1" s="6"/>
      <c r="K1" s="6"/>
    </row>
    <row r="2" spans="3:23" x14ac:dyDescent="0.25">
      <c r="C2" t="s">
        <v>26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</row>
    <row r="3" spans="3:23" x14ac:dyDescent="0.25">
      <c r="C3">
        <v>0.22</v>
      </c>
      <c r="D3">
        <v>8.9</v>
      </c>
      <c r="E3" t="s">
        <v>8</v>
      </c>
      <c r="F3" t="s">
        <v>8</v>
      </c>
      <c r="G3" t="s">
        <v>8</v>
      </c>
      <c r="H3" t="s">
        <v>8</v>
      </c>
      <c r="I3" t="s">
        <v>8</v>
      </c>
      <c r="J3" t="s">
        <v>8</v>
      </c>
    </row>
    <row r="4" spans="3:23" x14ac:dyDescent="0.25">
      <c r="C4">
        <v>0.72</v>
      </c>
      <c r="D4">
        <v>8.5399999999999991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</row>
    <row r="5" spans="3:23" x14ac:dyDescent="0.25">
      <c r="C5">
        <v>1.22</v>
      </c>
      <c r="D5">
        <v>8.18</v>
      </c>
      <c r="E5" t="s">
        <v>8</v>
      </c>
      <c r="F5" t="s">
        <v>8</v>
      </c>
      <c r="G5" t="s">
        <v>8</v>
      </c>
      <c r="H5" t="s">
        <v>8</v>
      </c>
      <c r="I5" t="s">
        <v>8</v>
      </c>
      <c r="J5" t="s">
        <v>8</v>
      </c>
    </row>
    <row r="6" spans="3:23" x14ac:dyDescent="0.25">
      <c r="C6">
        <v>1.72</v>
      </c>
      <c r="D6">
        <v>7.92</v>
      </c>
      <c r="E6" t="s">
        <v>8</v>
      </c>
      <c r="F6" t="s">
        <v>8</v>
      </c>
      <c r="G6" t="s">
        <v>8</v>
      </c>
      <c r="H6" t="s">
        <v>8</v>
      </c>
      <c r="I6" t="s">
        <v>8</v>
      </c>
      <c r="J6" t="s">
        <v>8</v>
      </c>
    </row>
    <row r="7" spans="3:23" x14ac:dyDescent="0.25">
      <c r="C7">
        <v>2.2200000000000002</v>
      </c>
      <c r="D7">
        <v>7.72</v>
      </c>
      <c r="E7" t="s">
        <v>8</v>
      </c>
      <c r="F7" t="s">
        <v>8</v>
      </c>
      <c r="G7" t="s">
        <v>8</v>
      </c>
      <c r="H7" t="s">
        <v>8</v>
      </c>
      <c r="I7" t="s">
        <v>8</v>
      </c>
      <c r="J7" t="s">
        <v>8</v>
      </c>
    </row>
    <row r="8" spans="3:23" x14ac:dyDescent="0.25">
      <c r="C8">
        <v>2.72</v>
      </c>
      <c r="D8">
        <v>7.4</v>
      </c>
      <c r="E8" t="s">
        <v>8</v>
      </c>
      <c r="F8" t="s">
        <v>8</v>
      </c>
      <c r="G8" t="s">
        <v>8</v>
      </c>
      <c r="H8" t="s">
        <v>8</v>
      </c>
      <c r="I8" t="s">
        <v>8</v>
      </c>
      <c r="J8" t="s">
        <v>8</v>
      </c>
    </row>
    <row r="9" spans="3:23" x14ac:dyDescent="0.25">
      <c r="C9">
        <v>3.22</v>
      </c>
      <c r="D9">
        <v>7.14</v>
      </c>
      <c r="E9" t="s">
        <v>8</v>
      </c>
      <c r="F9" t="s">
        <v>8</v>
      </c>
      <c r="G9" t="s">
        <v>8</v>
      </c>
      <c r="H9" t="s">
        <v>8</v>
      </c>
      <c r="I9" t="s">
        <v>8</v>
      </c>
      <c r="J9" t="s">
        <v>8</v>
      </c>
      <c r="P9" s="5" t="s">
        <v>28</v>
      </c>
      <c r="Q9" s="5"/>
      <c r="R9" s="5"/>
      <c r="S9" s="5"/>
      <c r="T9" s="5"/>
      <c r="U9" s="5"/>
      <c r="V9" s="5"/>
      <c r="W9" s="5"/>
    </row>
    <row r="10" spans="3:23" x14ac:dyDescent="0.25">
      <c r="C10">
        <v>3.72</v>
      </c>
      <c r="D10">
        <v>6.89</v>
      </c>
      <c r="E10" t="s">
        <v>8</v>
      </c>
      <c r="F10" t="s">
        <v>8</v>
      </c>
      <c r="G10" t="s">
        <v>8</v>
      </c>
      <c r="H10" t="s">
        <v>8</v>
      </c>
      <c r="I10" t="s">
        <v>8</v>
      </c>
      <c r="J10" t="s">
        <v>8</v>
      </c>
      <c r="N10" t="s">
        <v>24</v>
      </c>
      <c r="O10" t="s">
        <v>29</v>
      </c>
      <c r="P10" t="s">
        <v>11</v>
      </c>
      <c r="Q10" t="s">
        <v>12</v>
      </c>
      <c r="R10" t="s">
        <v>13</v>
      </c>
      <c r="S10" t="s">
        <v>14</v>
      </c>
      <c r="T10" t="s">
        <v>15</v>
      </c>
      <c r="U10" t="s">
        <v>16</v>
      </c>
      <c r="V10" t="s">
        <v>17</v>
      </c>
      <c r="W10" t="s">
        <v>18</v>
      </c>
    </row>
    <row r="11" spans="3:23" x14ac:dyDescent="0.25">
      <c r="C11">
        <v>4.22</v>
      </c>
      <c r="D11">
        <v>6.64</v>
      </c>
      <c r="E11" t="s">
        <v>8</v>
      </c>
      <c r="F11" t="s">
        <v>8</v>
      </c>
      <c r="G11" t="s">
        <v>8</v>
      </c>
      <c r="H11" t="s">
        <v>8</v>
      </c>
      <c r="I11" t="s">
        <v>8</v>
      </c>
      <c r="J11" t="s">
        <v>8</v>
      </c>
      <c r="N11" s="7" t="s">
        <v>19</v>
      </c>
      <c r="O11" s="7">
        <v>96</v>
      </c>
      <c r="P11" s="8">
        <v>-0.8</v>
      </c>
      <c r="Q11" s="8">
        <v>-3.7</v>
      </c>
      <c r="R11" s="7">
        <v>-8.1</v>
      </c>
      <c r="S11" s="7">
        <v>-17.899999999999999</v>
      </c>
      <c r="T11" s="8">
        <v>-16.7</v>
      </c>
      <c r="U11" s="8">
        <v>-18.7</v>
      </c>
      <c r="V11" s="8">
        <v>-21.1</v>
      </c>
      <c r="W11" s="8">
        <v>-19.399999999999999</v>
      </c>
    </row>
    <row r="12" spans="3:23" x14ac:dyDescent="0.25">
      <c r="C12">
        <v>4.72</v>
      </c>
      <c r="D12">
        <v>6.45</v>
      </c>
      <c r="E12" t="s">
        <v>8</v>
      </c>
      <c r="F12" t="s">
        <v>8</v>
      </c>
      <c r="G12" t="s">
        <v>8</v>
      </c>
      <c r="H12" t="s">
        <v>8</v>
      </c>
      <c r="I12" t="s">
        <v>8</v>
      </c>
      <c r="J12" t="s">
        <v>8</v>
      </c>
      <c r="N12" s="7" t="s">
        <v>20</v>
      </c>
      <c r="O12" s="7">
        <v>81.2</v>
      </c>
      <c r="P12" s="8">
        <v>-1.9</v>
      </c>
      <c r="Q12" s="8">
        <v>-5.3</v>
      </c>
      <c r="R12" s="7">
        <v>-11.1</v>
      </c>
      <c r="S12" s="7">
        <v>-23.5</v>
      </c>
      <c r="T12" s="8">
        <v>-22.3</v>
      </c>
      <c r="U12" s="8">
        <v>-24.3</v>
      </c>
      <c r="V12" s="8">
        <v>-27.4</v>
      </c>
      <c r="W12" s="8">
        <v>-26.5</v>
      </c>
    </row>
    <row r="13" spans="3:23" x14ac:dyDescent="0.25">
      <c r="C13">
        <v>5.22</v>
      </c>
      <c r="D13">
        <v>6.38</v>
      </c>
      <c r="E13" t="s">
        <v>8</v>
      </c>
      <c r="F13" t="s">
        <v>8</v>
      </c>
      <c r="G13" t="s">
        <v>8</v>
      </c>
      <c r="H13" t="s">
        <v>8</v>
      </c>
      <c r="I13" t="s">
        <v>8</v>
      </c>
      <c r="J13" t="s">
        <v>8</v>
      </c>
      <c r="N13" s="7" t="s">
        <v>21</v>
      </c>
      <c r="O13" s="7">
        <v>66.400000000000006</v>
      </c>
      <c r="P13" s="8">
        <v>-3.4</v>
      </c>
      <c r="Q13" s="8">
        <v>-7.8</v>
      </c>
      <c r="R13" s="7">
        <v>-13.2</v>
      </c>
      <c r="S13" s="7">
        <v>-28.3</v>
      </c>
      <c r="T13" s="8">
        <v>-26.8</v>
      </c>
      <c r="U13" s="8">
        <v>-26.8</v>
      </c>
      <c r="V13" s="8">
        <v>-25.9</v>
      </c>
      <c r="W13" s="8">
        <v>-27.5</v>
      </c>
    </row>
    <row r="14" spans="3:23" x14ac:dyDescent="0.25">
      <c r="C14">
        <v>5.72</v>
      </c>
      <c r="D14">
        <v>6.15</v>
      </c>
      <c r="E14" t="s">
        <v>8</v>
      </c>
      <c r="F14" t="s">
        <v>8</v>
      </c>
      <c r="G14" t="s">
        <v>8</v>
      </c>
      <c r="H14" t="s">
        <v>8</v>
      </c>
      <c r="I14" t="s">
        <v>8</v>
      </c>
      <c r="J14" t="s">
        <v>8</v>
      </c>
      <c r="N14" s="7" t="s">
        <v>22</v>
      </c>
      <c r="O14" s="7">
        <v>20.8</v>
      </c>
      <c r="P14" s="7">
        <v>-5.4</v>
      </c>
      <c r="Q14" s="7">
        <v>-10</v>
      </c>
      <c r="R14" s="7">
        <v>-18.7</v>
      </c>
      <c r="S14" s="7">
        <v>-36.6</v>
      </c>
      <c r="T14" s="8">
        <v>-39.299999999999997</v>
      </c>
      <c r="U14" s="8">
        <v>-40.299999999999997</v>
      </c>
      <c r="V14" s="8">
        <v>-41.5</v>
      </c>
      <c r="W14" s="8">
        <v>-45.7</v>
      </c>
    </row>
    <row r="15" spans="3:23" x14ac:dyDescent="0.25">
      <c r="C15">
        <v>6.22</v>
      </c>
      <c r="D15">
        <v>5.9</v>
      </c>
      <c r="E15" t="s">
        <v>8</v>
      </c>
      <c r="F15" t="s">
        <v>8</v>
      </c>
      <c r="G15" t="s">
        <v>8</v>
      </c>
      <c r="H15" t="s">
        <v>8</v>
      </c>
      <c r="I15" t="s">
        <v>8</v>
      </c>
      <c r="J15" t="s">
        <v>8</v>
      </c>
      <c r="N15" s="7" t="s">
        <v>23</v>
      </c>
      <c r="O15" s="7">
        <v>3</v>
      </c>
      <c r="P15" s="8">
        <v>-6.6</v>
      </c>
      <c r="Q15" s="8">
        <v>-23.2</v>
      </c>
      <c r="R15" s="8">
        <v>-54.1</v>
      </c>
      <c r="S15" s="8">
        <v>-82.6</v>
      </c>
      <c r="T15" s="8">
        <v>-87</v>
      </c>
      <c r="U15" s="8">
        <v>-89.8</v>
      </c>
      <c r="V15" s="8">
        <v>-96.2</v>
      </c>
      <c r="W15" s="8">
        <v>-96.7</v>
      </c>
    </row>
    <row r="16" spans="3:23" x14ac:dyDescent="0.25">
      <c r="C16">
        <v>6.72</v>
      </c>
      <c r="D16">
        <v>5.71</v>
      </c>
      <c r="E16" t="s">
        <v>8</v>
      </c>
      <c r="F16" t="s">
        <v>8</v>
      </c>
      <c r="G16" t="s">
        <v>8</v>
      </c>
      <c r="H16" t="s">
        <v>8</v>
      </c>
      <c r="I16" t="s">
        <v>8</v>
      </c>
      <c r="J16" t="s">
        <v>8</v>
      </c>
    </row>
    <row r="17" spans="3:10" x14ac:dyDescent="0.25">
      <c r="C17">
        <v>7.22</v>
      </c>
      <c r="D17">
        <v>5.5</v>
      </c>
      <c r="E17" t="s">
        <v>8</v>
      </c>
      <c r="F17" t="s">
        <v>8</v>
      </c>
      <c r="G17" t="s">
        <v>8</v>
      </c>
      <c r="H17" t="s">
        <v>8</v>
      </c>
      <c r="I17" t="s">
        <v>8</v>
      </c>
      <c r="J17" t="s">
        <v>8</v>
      </c>
    </row>
    <row r="18" spans="3:10" x14ac:dyDescent="0.25">
      <c r="C18">
        <v>7.72</v>
      </c>
      <c r="D18">
        <v>5.22</v>
      </c>
      <c r="E18" t="s">
        <v>8</v>
      </c>
      <c r="F18" t="s">
        <v>8</v>
      </c>
      <c r="G18" t="s">
        <v>8</v>
      </c>
      <c r="H18" t="s">
        <v>8</v>
      </c>
      <c r="I18" t="s">
        <v>8</v>
      </c>
      <c r="J18" t="s">
        <v>8</v>
      </c>
    </row>
    <row r="19" spans="3:10" x14ac:dyDescent="0.25">
      <c r="C19">
        <v>8.2200000000000006</v>
      </c>
      <c r="D19">
        <v>4.96</v>
      </c>
      <c r="E19" t="s">
        <v>8</v>
      </c>
      <c r="F19" t="s">
        <v>8</v>
      </c>
      <c r="G19" t="s">
        <v>8</v>
      </c>
      <c r="H19" t="s">
        <v>8</v>
      </c>
      <c r="I19" t="s">
        <v>8</v>
      </c>
      <c r="J19" t="s">
        <v>8</v>
      </c>
    </row>
    <row r="20" spans="3:10" x14ac:dyDescent="0.25">
      <c r="C20">
        <v>8.7200000000000006</v>
      </c>
      <c r="D20">
        <v>4.7300000000000004</v>
      </c>
      <c r="E20" t="s">
        <v>8</v>
      </c>
      <c r="F20" t="s">
        <v>8</v>
      </c>
      <c r="G20" t="s">
        <v>8</v>
      </c>
      <c r="H20" t="s">
        <v>8</v>
      </c>
      <c r="I20" t="s">
        <v>8</v>
      </c>
      <c r="J20" t="s">
        <v>8</v>
      </c>
    </row>
    <row r="21" spans="3:10" x14ac:dyDescent="0.25">
      <c r="C21">
        <v>9.2200000000000006</v>
      </c>
      <c r="D21">
        <v>4.47</v>
      </c>
      <c r="E21" t="s">
        <v>8</v>
      </c>
      <c r="F21" t="s">
        <v>8</v>
      </c>
      <c r="G21" t="s">
        <v>8</v>
      </c>
      <c r="H21" t="s">
        <v>8</v>
      </c>
      <c r="I21" t="s">
        <v>8</v>
      </c>
      <c r="J21" t="s">
        <v>8</v>
      </c>
    </row>
    <row r="22" spans="3:10" x14ac:dyDescent="0.25">
      <c r="C22">
        <v>9.7200000000000006</v>
      </c>
      <c r="D22">
        <v>4.2</v>
      </c>
      <c r="E22" t="s">
        <v>8</v>
      </c>
      <c r="F22" t="s">
        <v>8</v>
      </c>
      <c r="G22" t="s">
        <v>8</v>
      </c>
      <c r="H22" t="s">
        <v>8</v>
      </c>
      <c r="I22" t="s">
        <v>8</v>
      </c>
      <c r="J22" t="s">
        <v>8</v>
      </c>
    </row>
    <row r="23" spans="3:10" x14ac:dyDescent="0.25">
      <c r="C23">
        <v>10.220000000000001</v>
      </c>
      <c r="D23">
        <v>3.92</v>
      </c>
      <c r="E23" t="s">
        <v>8</v>
      </c>
      <c r="F23" t="s">
        <v>8</v>
      </c>
      <c r="G23" t="s">
        <v>8</v>
      </c>
      <c r="H23" t="s">
        <v>8</v>
      </c>
      <c r="I23" t="s">
        <v>8</v>
      </c>
      <c r="J23" t="s">
        <v>8</v>
      </c>
    </row>
    <row r="24" spans="3:10" x14ac:dyDescent="0.25">
      <c r="C24">
        <v>10.72</v>
      </c>
      <c r="D24">
        <v>3.65</v>
      </c>
      <c r="E24" t="s">
        <v>8</v>
      </c>
      <c r="F24" t="s">
        <v>8</v>
      </c>
      <c r="G24" t="s">
        <v>8</v>
      </c>
      <c r="H24" t="s">
        <v>8</v>
      </c>
      <c r="I24" t="s">
        <v>8</v>
      </c>
      <c r="J24" t="s">
        <v>8</v>
      </c>
    </row>
    <row r="25" spans="3:10" x14ac:dyDescent="0.25">
      <c r="C25">
        <v>11.22</v>
      </c>
      <c r="D25">
        <v>3.44</v>
      </c>
      <c r="E25" t="s">
        <v>8</v>
      </c>
      <c r="F25" t="s">
        <v>8</v>
      </c>
      <c r="G25" t="s">
        <v>8</v>
      </c>
      <c r="H25" t="s">
        <v>8</v>
      </c>
      <c r="I25" t="s">
        <v>8</v>
      </c>
      <c r="J25" t="s">
        <v>8</v>
      </c>
    </row>
    <row r="26" spans="3:10" x14ac:dyDescent="0.25">
      <c r="C26">
        <v>11.72</v>
      </c>
      <c r="D26">
        <v>3.26</v>
      </c>
      <c r="E26" t="s">
        <v>8</v>
      </c>
      <c r="F26" t="s">
        <v>8</v>
      </c>
      <c r="G26" t="s">
        <v>8</v>
      </c>
      <c r="H26" t="s">
        <v>8</v>
      </c>
      <c r="I26" t="s">
        <v>8</v>
      </c>
      <c r="J26" t="s">
        <v>8</v>
      </c>
    </row>
    <row r="27" spans="3:10" x14ac:dyDescent="0.25">
      <c r="C27">
        <v>12.22</v>
      </c>
      <c r="D27">
        <v>3.02</v>
      </c>
      <c r="E27" t="s">
        <v>8</v>
      </c>
      <c r="F27" t="s">
        <v>8</v>
      </c>
      <c r="G27" t="s">
        <v>8</v>
      </c>
      <c r="H27" t="s">
        <v>8</v>
      </c>
      <c r="I27" t="s">
        <v>8</v>
      </c>
      <c r="J27" t="s">
        <v>8</v>
      </c>
    </row>
    <row r="28" spans="3:10" x14ac:dyDescent="0.25">
      <c r="C28">
        <v>12.72</v>
      </c>
      <c r="D28">
        <v>2.79</v>
      </c>
      <c r="E28" t="s">
        <v>8</v>
      </c>
      <c r="F28" t="s">
        <v>8</v>
      </c>
      <c r="G28" t="s">
        <v>8</v>
      </c>
      <c r="H28" t="s">
        <v>8</v>
      </c>
      <c r="I28" t="s">
        <v>8</v>
      </c>
      <c r="J28" t="s">
        <v>8</v>
      </c>
    </row>
    <row r="29" spans="3:10" x14ac:dyDescent="0.25">
      <c r="C29">
        <v>13.22</v>
      </c>
      <c r="D29">
        <v>2.5299999999999998</v>
      </c>
      <c r="E29" t="s">
        <v>8</v>
      </c>
      <c r="F29" t="s">
        <v>8</v>
      </c>
      <c r="G29" t="s">
        <v>8</v>
      </c>
      <c r="H29" t="s">
        <v>8</v>
      </c>
      <c r="I29" t="s">
        <v>8</v>
      </c>
      <c r="J29" t="s">
        <v>8</v>
      </c>
    </row>
    <row r="30" spans="3:10" x14ac:dyDescent="0.25">
      <c r="C30">
        <v>13.72</v>
      </c>
      <c r="D30">
        <v>2.34</v>
      </c>
      <c r="E30" t="s">
        <v>8</v>
      </c>
      <c r="F30" t="s">
        <v>8</v>
      </c>
      <c r="G30" t="s">
        <v>8</v>
      </c>
      <c r="H30" t="s">
        <v>8</v>
      </c>
      <c r="I30" t="s">
        <v>8</v>
      </c>
      <c r="J30" t="s">
        <v>8</v>
      </c>
    </row>
    <row r="31" spans="3:10" x14ac:dyDescent="0.25">
      <c r="C31">
        <v>14.22</v>
      </c>
      <c r="D31">
        <v>2.15</v>
      </c>
      <c r="E31" t="s">
        <v>8</v>
      </c>
      <c r="F31" t="s">
        <v>8</v>
      </c>
      <c r="G31" t="s">
        <v>8</v>
      </c>
      <c r="H31" t="s">
        <v>8</v>
      </c>
      <c r="I31" t="s">
        <v>8</v>
      </c>
      <c r="J31" t="s">
        <v>8</v>
      </c>
    </row>
    <row r="32" spans="3:10" x14ac:dyDescent="0.25">
      <c r="C32">
        <v>14.72</v>
      </c>
      <c r="D32">
        <v>1.95</v>
      </c>
      <c r="E32" t="s">
        <v>8</v>
      </c>
      <c r="F32" t="s">
        <v>8</v>
      </c>
      <c r="G32" t="s">
        <v>8</v>
      </c>
      <c r="H32" t="s">
        <v>8</v>
      </c>
      <c r="I32" t="s">
        <v>8</v>
      </c>
      <c r="J32" t="s">
        <v>8</v>
      </c>
    </row>
    <row r="33" spans="3:10" x14ac:dyDescent="0.25">
      <c r="C33">
        <v>15.22</v>
      </c>
      <c r="D33">
        <v>1.76</v>
      </c>
      <c r="E33" t="s">
        <v>8</v>
      </c>
      <c r="F33" t="s">
        <v>8</v>
      </c>
      <c r="G33" t="s">
        <v>8</v>
      </c>
      <c r="H33" t="s">
        <v>8</v>
      </c>
      <c r="I33" t="s">
        <v>8</v>
      </c>
      <c r="J33" t="s">
        <v>8</v>
      </c>
    </row>
    <row r="34" spans="3:10" x14ac:dyDescent="0.25">
      <c r="C34">
        <v>15.72</v>
      </c>
      <c r="D34">
        <v>1.58</v>
      </c>
      <c r="E34" t="s">
        <v>8</v>
      </c>
      <c r="F34" t="s">
        <v>8</v>
      </c>
      <c r="G34" t="s">
        <v>8</v>
      </c>
      <c r="H34" t="s">
        <v>8</v>
      </c>
      <c r="I34" t="s">
        <v>8</v>
      </c>
      <c r="J34" t="s">
        <v>8</v>
      </c>
    </row>
    <row r="35" spans="3:10" x14ac:dyDescent="0.25">
      <c r="C35">
        <v>16.22</v>
      </c>
      <c r="D35">
        <v>1.43</v>
      </c>
      <c r="E35" t="s">
        <v>8</v>
      </c>
      <c r="F35" t="s">
        <v>8</v>
      </c>
      <c r="G35" t="s">
        <v>8</v>
      </c>
      <c r="H35" t="s">
        <v>8</v>
      </c>
      <c r="I35" t="s">
        <v>8</v>
      </c>
      <c r="J35" t="s">
        <v>8</v>
      </c>
    </row>
    <row r="36" spans="3:10" x14ac:dyDescent="0.25">
      <c r="C36">
        <v>16.72</v>
      </c>
      <c r="D36">
        <v>1.28</v>
      </c>
      <c r="E36" t="s">
        <v>8</v>
      </c>
      <c r="F36" t="s">
        <v>8</v>
      </c>
      <c r="G36" t="s">
        <v>8</v>
      </c>
      <c r="H36" t="s">
        <v>8</v>
      </c>
      <c r="I36" t="s">
        <v>8</v>
      </c>
      <c r="J36" t="s">
        <v>8</v>
      </c>
    </row>
    <row r="37" spans="3:10" x14ac:dyDescent="0.25">
      <c r="C37">
        <v>17.22</v>
      </c>
      <c r="D37">
        <v>1.1599999999999999</v>
      </c>
      <c r="E37" t="s">
        <v>8</v>
      </c>
      <c r="F37" t="s">
        <v>8</v>
      </c>
      <c r="G37" t="s">
        <v>8</v>
      </c>
      <c r="H37" t="s">
        <v>8</v>
      </c>
      <c r="I37" t="s">
        <v>8</v>
      </c>
      <c r="J37" t="s">
        <v>8</v>
      </c>
    </row>
    <row r="38" spans="3:10" x14ac:dyDescent="0.25">
      <c r="C38">
        <v>17.72</v>
      </c>
      <c r="D38">
        <v>1.03</v>
      </c>
      <c r="E38" t="s">
        <v>8</v>
      </c>
      <c r="F38" t="s">
        <v>8</v>
      </c>
      <c r="G38" t="s">
        <v>8</v>
      </c>
      <c r="H38" t="s">
        <v>8</v>
      </c>
      <c r="I38" t="s">
        <v>8</v>
      </c>
      <c r="J38" t="s">
        <v>8</v>
      </c>
    </row>
    <row r="39" spans="3:10" x14ac:dyDescent="0.25">
      <c r="C39">
        <v>18.22</v>
      </c>
      <c r="D39">
        <v>0.92</v>
      </c>
      <c r="E39" t="s">
        <v>8</v>
      </c>
      <c r="F39" t="s">
        <v>8</v>
      </c>
      <c r="G39" t="s">
        <v>8</v>
      </c>
      <c r="H39" t="s">
        <v>8</v>
      </c>
      <c r="I39" t="s">
        <v>8</v>
      </c>
      <c r="J39" t="s">
        <v>8</v>
      </c>
    </row>
    <row r="40" spans="3:10" x14ac:dyDescent="0.25">
      <c r="C40">
        <v>18.72</v>
      </c>
      <c r="D40">
        <v>0.76</v>
      </c>
      <c r="E40" t="s">
        <v>8</v>
      </c>
      <c r="F40" t="s">
        <v>8</v>
      </c>
      <c r="G40" t="s">
        <v>8</v>
      </c>
      <c r="H40" t="s">
        <v>8</v>
      </c>
      <c r="I40" t="s">
        <v>8</v>
      </c>
      <c r="J40" t="s">
        <v>8</v>
      </c>
    </row>
    <row r="41" spans="3:10" x14ac:dyDescent="0.25">
      <c r="C41">
        <v>19.22</v>
      </c>
      <c r="D41">
        <v>0.67</v>
      </c>
      <c r="E41" t="s">
        <v>8</v>
      </c>
      <c r="F41" t="s">
        <v>8</v>
      </c>
      <c r="G41" t="s">
        <v>8</v>
      </c>
      <c r="H41" t="s">
        <v>8</v>
      </c>
      <c r="I41" t="s">
        <v>8</v>
      </c>
      <c r="J41" t="s">
        <v>8</v>
      </c>
    </row>
    <row r="42" spans="3:10" x14ac:dyDescent="0.25">
      <c r="C42">
        <v>19.72</v>
      </c>
      <c r="D42">
        <v>0.6</v>
      </c>
      <c r="E42" t="s">
        <v>8</v>
      </c>
      <c r="F42" t="s">
        <v>8</v>
      </c>
      <c r="G42" t="s">
        <v>8</v>
      </c>
      <c r="H42" t="s">
        <v>8</v>
      </c>
      <c r="I42" t="s">
        <v>8</v>
      </c>
      <c r="J42" t="s">
        <v>8</v>
      </c>
    </row>
    <row r="43" spans="3:10" x14ac:dyDescent="0.25">
      <c r="C43">
        <v>20.22</v>
      </c>
      <c r="D43">
        <v>0.56000000000000005</v>
      </c>
      <c r="E43" t="s">
        <v>8</v>
      </c>
      <c r="F43" t="s">
        <v>8</v>
      </c>
      <c r="G43" t="s">
        <v>8</v>
      </c>
      <c r="H43" t="s">
        <v>8</v>
      </c>
      <c r="I43" t="s">
        <v>8</v>
      </c>
      <c r="J43" t="s">
        <v>8</v>
      </c>
    </row>
    <row r="44" spans="3:10" x14ac:dyDescent="0.25">
      <c r="C44">
        <v>20.72</v>
      </c>
      <c r="D44">
        <v>0.51</v>
      </c>
      <c r="E44" t="s">
        <v>8</v>
      </c>
      <c r="F44" t="s">
        <v>8</v>
      </c>
      <c r="G44" t="s">
        <v>8</v>
      </c>
      <c r="H44" t="s">
        <v>8</v>
      </c>
      <c r="I44" t="s">
        <v>8</v>
      </c>
      <c r="J44" t="s">
        <v>8</v>
      </c>
    </row>
    <row r="45" spans="3:10" x14ac:dyDescent="0.25">
      <c r="C45">
        <v>21.22</v>
      </c>
      <c r="D45">
        <v>0.47</v>
      </c>
      <c r="E45" t="s">
        <v>8</v>
      </c>
      <c r="F45" t="s">
        <v>8</v>
      </c>
      <c r="G45" t="s">
        <v>8</v>
      </c>
      <c r="H45" t="s">
        <v>8</v>
      </c>
      <c r="I45" t="s">
        <v>8</v>
      </c>
      <c r="J45" t="s">
        <v>8</v>
      </c>
    </row>
    <row r="46" spans="3:10" x14ac:dyDescent="0.25">
      <c r="C46">
        <v>21.72</v>
      </c>
      <c r="D46">
        <v>0.46</v>
      </c>
      <c r="E46" t="s">
        <v>8</v>
      </c>
      <c r="F46" t="s">
        <v>8</v>
      </c>
      <c r="G46" t="s">
        <v>8</v>
      </c>
      <c r="H46" t="s">
        <v>8</v>
      </c>
      <c r="I46" t="s">
        <v>8</v>
      </c>
      <c r="J46" t="s">
        <v>8</v>
      </c>
    </row>
    <row r="47" spans="3:10" x14ac:dyDescent="0.25">
      <c r="C47">
        <v>22.22</v>
      </c>
      <c r="D47">
        <v>0.41</v>
      </c>
      <c r="E47" t="s">
        <v>8</v>
      </c>
      <c r="F47" t="s">
        <v>8</v>
      </c>
      <c r="G47" t="s">
        <v>8</v>
      </c>
      <c r="H47" t="s">
        <v>8</v>
      </c>
      <c r="I47" t="s">
        <v>8</v>
      </c>
      <c r="J47" t="s">
        <v>8</v>
      </c>
    </row>
    <row r="48" spans="3:10" x14ac:dyDescent="0.25">
      <c r="C48">
        <v>22.72</v>
      </c>
      <c r="D48">
        <v>0.35</v>
      </c>
      <c r="E48" t="s">
        <v>8</v>
      </c>
      <c r="F48" t="s">
        <v>8</v>
      </c>
      <c r="G48" t="s">
        <v>8</v>
      </c>
      <c r="H48" t="s">
        <v>8</v>
      </c>
      <c r="I48" t="s">
        <v>8</v>
      </c>
      <c r="J48" t="s">
        <v>8</v>
      </c>
    </row>
    <row r="49" spans="3:10" x14ac:dyDescent="0.25">
      <c r="C49">
        <v>23.22</v>
      </c>
      <c r="D49">
        <v>0.32</v>
      </c>
      <c r="E49" t="s">
        <v>8</v>
      </c>
      <c r="F49" t="s">
        <v>8</v>
      </c>
      <c r="G49" t="s">
        <v>8</v>
      </c>
      <c r="H49" t="s">
        <v>8</v>
      </c>
      <c r="I49" t="s">
        <v>8</v>
      </c>
      <c r="J49" t="s">
        <v>8</v>
      </c>
    </row>
    <row r="50" spans="3:10" x14ac:dyDescent="0.25">
      <c r="C50">
        <v>23.72</v>
      </c>
      <c r="D50">
        <v>0.3</v>
      </c>
      <c r="E50" t="s">
        <v>8</v>
      </c>
      <c r="F50" t="s">
        <v>8</v>
      </c>
      <c r="G50" t="s">
        <v>8</v>
      </c>
      <c r="H50" t="s">
        <v>8</v>
      </c>
      <c r="I50" t="s">
        <v>8</v>
      </c>
      <c r="J50" t="s">
        <v>8</v>
      </c>
    </row>
    <row r="51" spans="3:10" x14ac:dyDescent="0.25">
      <c r="C51">
        <v>24.22</v>
      </c>
      <c r="D51">
        <v>0.25</v>
      </c>
    </row>
    <row r="52" spans="3:10" x14ac:dyDescent="0.25">
      <c r="C52">
        <v>24.72</v>
      </c>
      <c r="D52">
        <v>0.19</v>
      </c>
    </row>
    <row r="53" spans="3:10" x14ac:dyDescent="0.25">
      <c r="C53">
        <v>25.22</v>
      </c>
      <c r="D53">
        <v>0.12</v>
      </c>
    </row>
    <row r="54" spans="3:10" x14ac:dyDescent="0.25">
      <c r="C54">
        <v>25.72</v>
      </c>
      <c r="D54">
        <v>7.0000000000000007E-2</v>
      </c>
    </row>
    <row r="55" spans="3:10" x14ac:dyDescent="0.25">
      <c r="C55">
        <v>26.22</v>
      </c>
      <c r="D55">
        <v>0.05</v>
      </c>
    </row>
    <row r="56" spans="3:10" x14ac:dyDescent="0.25">
      <c r="C56">
        <v>26.72</v>
      </c>
      <c r="D56">
        <v>0.02</v>
      </c>
    </row>
    <row r="57" spans="3:10" x14ac:dyDescent="0.25">
      <c r="C57">
        <v>27.22</v>
      </c>
      <c r="D57">
        <v>-0.04</v>
      </c>
    </row>
    <row r="58" spans="3:10" x14ac:dyDescent="0.25">
      <c r="C58">
        <v>0.22</v>
      </c>
      <c r="E58">
        <v>13.6</v>
      </c>
    </row>
    <row r="59" spans="3:10" x14ac:dyDescent="0.25">
      <c r="C59">
        <v>0.72</v>
      </c>
      <c r="E59">
        <v>13.05</v>
      </c>
    </row>
    <row r="60" spans="3:10" x14ac:dyDescent="0.25">
      <c r="C60">
        <v>1.22</v>
      </c>
      <c r="E60">
        <v>12.68</v>
      </c>
    </row>
    <row r="61" spans="3:10" x14ac:dyDescent="0.25">
      <c r="C61">
        <v>1.72</v>
      </c>
      <c r="E61">
        <v>12.36</v>
      </c>
    </row>
    <row r="62" spans="3:10" x14ac:dyDescent="0.25">
      <c r="C62">
        <v>2.2200000000000002</v>
      </c>
      <c r="E62">
        <v>12.13</v>
      </c>
    </row>
    <row r="63" spans="3:10" x14ac:dyDescent="0.25">
      <c r="C63">
        <v>2.72</v>
      </c>
      <c r="E63">
        <v>11.8</v>
      </c>
    </row>
    <row r="64" spans="3:10" x14ac:dyDescent="0.25">
      <c r="C64">
        <v>3.22</v>
      </c>
      <c r="E64">
        <v>11.48</v>
      </c>
    </row>
    <row r="65" spans="3:5" x14ac:dyDescent="0.25">
      <c r="C65">
        <v>3.72</v>
      </c>
      <c r="E65">
        <v>11.13</v>
      </c>
    </row>
    <row r="66" spans="3:5" x14ac:dyDescent="0.25">
      <c r="C66">
        <v>4.22</v>
      </c>
      <c r="E66">
        <v>10.82</v>
      </c>
    </row>
    <row r="67" spans="3:5" x14ac:dyDescent="0.25">
      <c r="C67">
        <v>4.72</v>
      </c>
      <c r="E67">
        <v>10.49</v>
      </c>
    </row>
    <row r="68" spans="3:5" x14ac:dyDescent="0.25">
      <c r="C68">
        <v>5.22</v>
      </c>
      <c r="E68">
        <v>10.17</v>
      </c>
    </row>
    <row r="69" spans="3:5" x14ac:dyDescent="0.25">
      <c r="C69">
        <v>5.72</v>
      </c>
      <c r="E69">
        <v>9.85</v>
      </c>
    </row>
    <row r="70" spans="3:5" x14ac:dyDescent="0.25">
      <c r="C70">
        <v>6.22</v>
      </c>
      <c r="E70">
        <v>9.56</v>
      </c>
    </row>
    <row r="71" spans="3:5" x14ac:dyDescent="0.25">
      <c r="C71">
        <v>6.72</v>
      </c>
      <c r="E71">
        <v>9.3800000000000008</v>
      </c>
    </row>
    <row r="72" spans="3:5" x14ac:dyDescent="0.25">
      <c r="C72">
        <v>7.22</v>
      </c>
      <c r="E72">
        <v>9.15</v>
      </c>
    </row>
    <row r="73" spans="3:5" x14ac:dyDescent="0.25">
      <c r="C73">
        <v>7.72</v>
      </c>
      <c r="E73">
        <v>8.77</v>
      </c>
    </row>
    <row r="74" spans="3:5" x14ac:dyDescent="0.25">
      <c r="C74">
        <v>8.2200000000000006</v>
      </c>
      <c r="E74">
        <v>8.42</v>
      </c>
    </row>
    <row r="75" spans="3:5" x14ac:dyDescent="0.25">
      <c r="C75">
        <v>8.7200000000000006</v>
      </c>
      <c r="E75">
        <v>8.09</v>
      </c>
    </row>
    <row r="76" spans="3:5" x14ac:dyDescent="0.25">
      <c r="C76">
        <v>9.2200000000000006</v>
      </c>
      <c r="E76">
        <v>7.71</v>
      </c>
    </row>
    <row r="77" spans="3:5" x14ac:dyDescent="0.25">
      <c r="C77">
        <v>9.7200000000000006</v>
      </c>
      <c r="E77">
        <v>7.34</v>
      </c>
    </row>
    <row r="78" spans="3:5" x14ac:dyDescent="0.25">
      <c r="C78">
        <v>10.220000000000001</v>
      </c>
      <c r="E78">
        <v>6.93</v>
      </c>
    </row>
    <row r="79" spans="3:5" x14ac:dyDescent="0.25">
      <c r="C79">
        <v>10.72</v>
      </c>
      <c r="E79">
        <v>6.56</v>
      </c>
    </row>
    <row r="80" spans="3:5" x14ac:dyDescent="0.25">
      <c r="C80">
        <v>11.22</v>
      </c>
      <c r="E80">
        <v>6.21</v>
      </c>
    </row>
    <row r="81" spans="3:5" x14ac:dyDescent="0.25">
      <c r="C81">
        <v>11.72</v>
      </c>
      <c r="E81">
        <v>5.86</v>
      </c>
    </row>
    <row r="82" spans="3:5" x14ac:dyDescent="0.25">
      <c r="C82">
        <v>12.22</v>
      </c>
      <c r="E82">
        <v>5.48</v>
      </c>
    </row>
    <row r="83" spans="3:5" x14ac:dyDescent="0.25">
      <c r="C83">
        <v>12.72</v>
      </c>
      <c r="E83">
        <v>5.14</v>
      </c>
    </row>
    <row r="84" spans="3:5" x14ac:dyDescent="0.25">
      <c r="C84">
        <v>13.22</v>
      </c>
      <c r="E84">
        <v>4.82</v>
      </c>
    </row>
    <row r="85" spans="3:5" x14ac:dyDescent="0.25">
      <c r="C85">
        <v>13.72</v>
      </c>
      <c r="E85">
        <v>4.51</v>
      </c>
    </row>
    <row r="86" spans="3:5" x14ac:dyDescent="0.25">
      <c r="C86">
        <v>14.22</v>
      </c>
      <c r="E86">
        <v>4.18</v>
      </c>
    </row>
    <row r="87" spans="3:5" x14ac:dyDescent="0.25">
      <c r="C87">
        <v>14.72</v>
      </c>
      <c r="E87">
        <v>3.9</v>
      </c>
    </row>
    <row r="88" spans="3:5" x14ac:dyDescent="0.25">
      <c r="C88">
        <v>15.22</v>
      </c>
      <c r="E88">
        <v>3.63</v>
      </c>
    </row>
    <row r="89" spans="3:5" x14ac:dyDescent="0.25">
      <c r="C89">
        <v>15.72</v>
      </c>
      <c r="E89">
        <v>3.37</v>
      </c>
    </row>
    <row r="90" spans="3:5" x14ac:dyDescent="0.25">
      <c r="C90">
        <v>16.22</v>
      </c>
      <c r="E90">
        <v>3.12</v>
      </c>
    </row>
    <row r="91" spans="3:5" x14ac:dyDescent="0.25">
      <c r="C91">
        <v>16.72</v>
      </c>
      <c r="E91">
        <v>2.83</v>
      </c>
    </row>
    <row r="92" spans="3:5" x14ac:dyDescent="0.25">
      <c r="C92">
        <v>17.22</v>
      </c>
      <c r="E92">
        <v>2.56</v>
      </c>
    </row>
    <row r="93" spans="3:5" x14ac:dyDescent="0.25">
      <c r="C93">
        <v>17.72</v>
      </c>
      <c r="E93">
        <v>2.31</v>
      </c>
    </row>
    <row r="94" spans="3:5" x14ac:dyDescent="0.25">
      <c r="C94">
        <v>18.22</v>
      </c>
      <c r="E94">
        <v>2.0499999999999998</v>
      </c>
    </row>
    <row r="95" spans="3:5" x14ac:dyDescent="0.25">
      <c r="C95">
        <v>18.72</v>
      </c>
      <c r="E95">
        <v>1.84</v>
      </c>
    </row>
    <row r="96" spans="3:5" x14ac:dyDescent="0.25">
      <c r="C96">
        <v>19.22</v>
      </c>
      <c r="E96">
        <v>1.66</v>
      </c>
    </row>
    <row r="97" spans="3:5" x14ac:dyDescent="0.25">
      <c r="C97">
        <v>19.72</v>
      </c>
      <c r="E97">
        <v>1.42</v>
      </c>
    </row>
    <row r="98" spans="3:5" x14ac:dyDescent="0.25">
      <c r="C98">
        <v>20.22</v>
      </c>
      <c r="E98">
        <v>1.26</v>
      </c>
    </row>
    <row r="99" spans="3:5" x14ac:dyDescent="0.25">
      <c r="C99">
        <v>20.72</v>
      </c>
      <c r="E99">
        <v>1.1000000000000001</v>
      </c>
    </row>
    <row r="100" spans="3:5" x14ac:dyDescent="0.25">
      <c r="C100">
        <v>21.22</v>
      </c>
      <c r="E100">
        <v>0.95</v>
      </c>
    </row>
    <row r="101" spans="3:5" x14ac:dyDescent="0.25">
      <c r="C101">
        <v>21.72</v>
      </c>
      <c r="E101">
        <v>0.86</v>
      </c>
    </row>
    <row r="102" spans="3:5" x14ac:dyDescent="0.25">
      <c r="C102">
        <v>22.22</v>
      </c>
      <c r="E102">
        <v>0.76</v>
      </c>
    </row>
    <row r="103" spans="3:5" x14ac:dyDescent="0.25">
      <c r="C103">
        <v>22.72</v>
      </c>
      <c r="E103">
        <v>0.63</v>
      </c>
    </row>
    <row r="104" spans="3:5" x14ac:dyDescent="0.25">
      <c r="C104">
        <v>23.22</v>
      </c>
      <c r="E104">
        <v>0.54</v>
      </c>
    </row>
    <row r="105" spans="3:5" x14ac:dyDescent="0.25">
      <c r="C105">
        <v>23.72</v>
      </c>
      <c r="E105">
        <v>0.38</v>
      </c>
    </row>
    <row r="106" spans="3:5" x14ac:dyDescent="0.25">
      <c r="C106">
        <v>24.22</v>
      </c>
      <c r="E106">
        <v>0.19</v>
      </c>
    </row>
    <row r="107" spans="3:5" x14ac:dyDescent="0.25">
      <c r="C107">
        <v>24.72</v>
      </c>
      <c r="E107">
        <v>0.1</v>
      </c>
    </row>
    <row r="108" spans="3:5" x14ac:dyDescent="0.25">
      <c r="C108">
        <v>25.22</v>
      </c>
      <c r="E108">
        <v>0.04</v>
      </c>
    </row>
    <row r="109" spans="3:5" x14ac:dyDescent="0.25">
      <c r="C109">
        <v>25.72</v>
      </c>
      <c r="E109">
        <v>7.0000000000000007E-2</v>
      </c>
    </row>
    <row r="110" spans="3:5" x14ac:dyDescent="0.25">
      <c r="C110">
        <v>26.22</v>
      </c>
      <c r="E110">
        <v>0.03</v>
      </c>
    </row>
    <row r="111" spans="3:5" x14ac:dyDescent="0.25">
      <c r="C111">
        <v>26.72</v>
      </c>
      <c r="E111">
        <v>0.06</v>
      </c>
    </row>
    <row r="112" spans="3:5" x14ac:dyDescent="0.25">
      <c r="C112">
        <v>27.22</v>
      </c>
      <c r="E112">
        <v>-0.02</v>
      </c>
    </row>
    <row r="113" spans="3:6" x14ac:dyDescent="0.25">
      <c r="C113">
        <v>0.22</v>
      </c>
      <c r="F113">
        <v>2.5099999999999998</v>
      </c>
    </row>
    <row r="114" spans="3:6" x14ac:dyDescent="0.25">
      <c r="C114">
        <v>0.72</v>
      </c>
      <c r="F114">
        <v>3.01</v>
      </c>
    </row>
    <row r="115" spans="3:6" x14ac:dyDescent="0.25">
      <c r="C115">
        <v>1.22</v>
      </c>
      <c r="F115">
        <v>3.72</v>
      </c>
    </row>
    <row r="116" spans="3:6" x14ac:dyDescent="0.25">
      <c r="C116">
        <v>1.72</v>
      </c>
      <c r="F116">
        <v>4.3499999999999996</v>
      </c>
    </row>
    <row r="117" spans="3:6" x14ac:dyDescent="0.25">
      <c r="C117">
        <v>2.2200000000000002</v>
      </c>
      <c r="F117">
        <v>5.1100000000000003</v>
      </c>
    </row>
    <row r="118" spans="3:6" x14ac:dyDescent="0.25">
      <c r="C118">
        <v>2.72</v>
      </c>
      <c r="F118">
        <v>5.73</v>
      </c>
    </row>
    <row r="119" spans="3:6" x14ac:dyDescent="0.25">
      <c r="C119">
        <v>3.22</v>
      </c>
      <c r="F119">
        <v>6.42</v>
      </c>
    </row>
    <row r="120" spans="3:6" x14ac:dyDescent="0.25">
      <c r="C120">
        <v>3.72</v>
      </c>
      <c r="F120">
        <v>7.06</v>
      </c>
    </row>
    <row r="121" spans="3:6" x14ac:dyDescent="0.25">
      <c r="C121">
        <v>4.22</v>
      </c>
      <c r="F121">
        <v>7.66</v>
      </c>
    </row>
    <row r="122" spans="3:6" x14ac:dyDescent="0.25">
      <c r="C122">
        <v>4.72</v>
      </c>
      <c r="F122">
        <v>8.26</v>
      </c>
    </row>
    <row r="123" spans="3:6" x14ac:dyDescent="0.25">
      <c r="C123">
        <v>5.22</v>
      </c>
      <c r="F123">
        <v>8.7100000000000009</v>
      </c>
    </row>
    <row r="124" spans="3:6" x14ac:dyDescent="0.25">
      <c r="C124">
        <v>5.72</v>
      </c>
      <c r="F124">
        <v>9.11</v>
      </c>
    </row>
    <row r="125" spans="3:6" x14ac:dyDescent="0.25">
      <c r="C125">
        <v>6.22</v>
      </c>
      <c r="F125">
        <v>9.4499999999999993</v>
      </c>
    </row>
    <row r="126" spans="3:6" x14ac:dyDescent="0.25">
      <c r="C126">
        <v>6.72</v>
      </c>
      <c r="F126">
        <v>9.76</v>
      </c>
    </row>
    <row r="127" spans="3:6" x14ac:dyDescent="0.25">
      <c r="C127">
        <v>7.22</v>
      </c>
      <c r="F127">
        <v>10.15</v>
      </c>
    </row>
    <row r="128" spans="3:6" x14ac:dyDescent="0.25">
      <c r="C128">
        <v>7.72</v>
      </c>
      <c r="F128">
        <v>10.34</v>
      </c>
    </row>
    <row r="129" spans="3:6" x14ac:dyDescent="0.25">
      <c r="C129">
        <v>8.2200000000000006</v>
      </c>
      <c r="F129">
        <v>10.46</v>
      </c>
    </row>
    <row r="130" spans="3:6" x14ac:dyDescent="0.25">
      <c r="C130">
        <v>8.7200000000000006</v>
      </c>
      <c r="F130">
        <v>10.52</v>
      </c>
    </row>
    <row r="131" spans="3:6" x14ac:dyDescent="0.25">
      <c r="C131">
        <v>9.2200000000000006</v>
      </c>
      <c r="F131">
        <v>10.7</v>
      </c>
    </row>
    <row r="132" spans="3:6" x14ac:dyDescent="0.25">
      <c r="C132">
        <v>9.7200000000000006</v>
      </c>
      <c r="F132">
        <v>10.82</v>
      </c>
    </row>
    <row r="133" spans="3:6" x14ac:dyDescent="0.25">
      <c r="C133">
        <v>10.220000000000001</v>
      </c>
      <c r="F133">
        <v>10.82</v>
      </c>
    </row>
    <row r="134" spans="3:6" x14ac:dyDescent="0.25">
      <c r="C134">
        <v>10.72</v>
      </c>
      <c r="F134">
        <v>10.66</v>
      </c>
    </row>
    <row r="135" spans="3:6" x14ac:dyDescent="0.25">
      <c r="C135">
        <v>11.22</v>
      </c>
      <c r="F135">
        <v>10.44</v>
      </c>
    </row>
    <row r="136" spans="3:6" x14ac:dyDescent="0.25">
      <c r="C136">
        <v>11.72</v>
      </c>
      <c r="F136">
        <v>10.17</v>
      </c>
    </row>
    <row r="137" spans="3:6" x14ac:dyDescent="0.25">
      <c r="C137">
        <v>12.22</v>
      </c>
      <c r="F137">
        <v>9.81</v>
      </c>
    </row>
    <row r="138" spans="3:6" x14ac:dyDescent="0.25">
      <c r="C138">
        <v>12.72</v>
      </c>
      <c r="F138">
        <v>9.43</v>
      </c>
    </row>
    <row r="139" spans="3:6" x14ac:dyDescent="0.25">
      <c r="C139">
        <v>13.22</v>
      </c>
      <c r="F139">
        <v>9.02</v>
      </c>
    </row>
    <row r="140" spans="3:6" x14ac:dyDescent="0.25">
      <c r="C140">
        <v>13.72</v>
      </c>
      <c r="F140">
        <v>8.4600000000000009</v>
      </c>
    </row>
    <row r="141" spans="3:6" x14ac:dyDescent="0.25">
      <c r="C141">
        <v>14.22</v>
      </c>
      <c r="F141">
        <v>7.96</v>
      </c>
    </row>
    <row r="142" spans="3:6" x14ac:dyDescent="0.25">
      <c r="C142">
        <v>14.72</v>
      </c>
      <c r="F142">
        <v>7.47</v>
      </c>
    </row>
    <row r="143" spans="3:6" x14ac:dyDescent="0.25">
      <c r="C143">
        <v>15.22</v>
      </c>
      <c r="F143">
        <v>6.92</v>
      </c>
    </row>
    <row r="144" spans="3:6" x14ac:dyDescent="0.25">
      <c r="C144">
        <v>15.72</v>
      </c>
      <c r="F144">
        <v>6.32</v>
      </c>
    </row>
    <row r="145" spans="3:6" x14ac:dyDescent="0.25">
      <c r="C145">
        <v>16.22</v>
      </c>
      <c r="F145">
        <v>5.75</v>
      </c>
    </row>
    <row r="146" spans="3:6" x14ac:dyDescent="0.25">
      <c r="C146">
        <v>16.72</v>
      </c>
      <c r="F146">
        <v>5.09</v>
      </c>
    </row>
    <row r="147" spans="3:6" x14ac:dyDescent="0.25">
      <c r="C147">
        <v>17.22</v>
      </c>
      <c r="F147">
        <v>4.42</v>
      </c>
    </row>
    <row r="148" spans="3:6" x14ac:dyDescent="0.25">
      <c r="C148">
        <v>17.72</v>
      </c>
      <c r="F148">
        <v>3.76</v>
      </c>
    </row>
    <row r="149" spans="3:6" x14ac:dyDescent="0.25">
      <c r="C149">
        <v>18.22</v>
      </c>
      <c r="F149">
        <v>3.08</v>
      </c>
    </row>
    <row r="150" spans="3:6" x14ac:dyDescent="0.25">
      <c r="C150">
        <v>18.72</v>
      </c>
      <c r="F150">
        <v>2.4500000000000002</v>
      </c>
    </row>
    <row r="151" spans="3:6" x14ac:dyDescent="0.25">
      <c r="C151">
        <v>19.22</v>
      </c>
      <c r="F151">
        <v>1.88</v>
      </c>
    </row>
    <row r="152" spans="3:6" x14ac:dyDescent="0.25">
      <c r="C152">
        <v>19.72</v>
      </c>
      <c r="F152">
        <v>1.39</v>
      </c>
    </row>
    <row r="153" spans="3:6" x14ac:dyDescent="0.25">
      <c r="C153">
        <v>20.22</v>
      </c>
      <c r="F153">
        <v>1.02</v>
      </c>
    </row>
    <row r="154" spans="3:6" x14ac:dyDescent="0.25">
      <c r="C154">
        <v>20.72</v>
      </c>
      <c r="F154">
        <v>0.69</v>
      </c>
    </row>
    <row r="155" spans="3:6" x14ac:dyDescent="0.25">
      <c r="C155">
        <v>21.22</v>
      </c>
      <c r="F155">
        <v>0.43</v>
      </c>
    </row>
    <row r="156" spans="3:6" x14ac:dyDescent="0.25">
      <c r="C156">
        <v>21.72</v>
      </c>
      <c r="F156">
        <v>0.3</v>
      </c>
    </row>
    <row r="157" spans="3:6" x14ac:dyDescent="0.25">
      <c r="C157">
        <v>22.22</v>
      </c>
      <c r="F157">
        <v>-0.1</v>
      </c>
    </row>
    <row r="158" spans="3:6" x14ac:dyDescent="0.25">
      <c r="C158">
        <v>22.72</v>
      </c>
      <c r="F158">
        <v>-0.24</v>
      </c>
    </row>
    <row r="159" spans="3:6" x14ac:dyDescent="0.25">
      <c r="C159">
        <v>23.22</v>
      </c>
      <c r="F159">
        <v>-0.28999999999999998</v>
      </c>
    </row>
    <row r="160" spans="3:6" x14ac:dyDescent="0.25">
      <c r="C160">
        <v>23.72</v>
      </c>
      <c r="F160">
        <v>-0.35</v>
      </c>
    </row>
    <row r="161" spans="3:7" x14ac:dyDescent="0.25">
      <c r="C161">
        <v>24.22</v>
      </c>
      <c r="F161">
        <v>-0.39</v>
      </c>
    </row>
    <row r="162" spans="3:7" x14ac:dyDescent="0.25">
      <c r="C162">
        <v>24.72</v>
      </c>
      <c r="F162">
        <v>-0.36</v>
      </c>
    </row>
    <row r="163" spans="3:7" x14ac:dyDescent="0.25">
      <c r="C163">
        <v>25.22</v>
      </c>
      <c r="F163">
        <v>-0.41</v>
      </c>
    </row>
    <row r="164" spans="3:7" x14ac:dyDescent="0.25">
      <c r="C164">
        <v>25.72</v>
      </c>
      <c r="F164">
        <v>-0.46</v>
      </c>
    </row>
    <row r="165" spans="3:7" x14ac:dyDescent="0.25">
      <c r="C165">
        <v>26.22</v>
      </c>
      <c r="F165">
        <v>-0.44</v>
      </c>
    </row>
    <row r="166" spans="3:7" x14ac:dyDescent="0.25">
      <c r="C166">
        <v>26.72</v>
      </c>
      <c r="F166">
        <v>-0.28999999999999998</v>
      </c>
    </row>
    <row r="167" spans="3:7" x14ac:dyDescent="0.25">
      <c r="C167">
        <v>27.22</v>
      </c>
      <c r="F167">
        <v>-0.09</v>
      </c>
    </row>
    <row r="168" spans="3:7" x14ac:dyDescent="0.25">
      <c r="C168">
        <v>0.22</v>
      </c>
      <c r="G168">
        <v>2.54</v>
      </c>
    </row>
    <row r="169" spans="3:7" x14ac:dyDescent="0.25">
      <c r="C169">
        <v>0.72</v>
      </c>
      <c r="G169">
        <v>2.97</v>
      </c>
    </row>
    <row r="170" spans="3:7" x14ac:dyDescent="0.25">
      <c r="C170">
        <v>1.22</v>
      </c>
      <c r="G170">
        <v>3.74</v>
      </c>
    </row>
    <row r="171" spans="3:7" x14ac:dyDescent="0.25">
      <c r="C171">
        <v>1.72</v>
      </c>
      <c r="G171">
        <v>4.3600000000000003</v>
      </c>
    </row>
    <row r="172" spans="3:7" x14ac:dyDescent="0.25">
      <c r="C172">
        <v>2.2200000000000002</v>
      </c>
      <c r="G172">
        <v>5.05</v>
      </c>
    </row>
    <row r="173" spans="3:7" x14ac:dyDescent="0.25">
      <c r="C173">
        <v>2.72</v>
      </c>
      <c r="G173">
        <v>5.55</v>
      </c>
    </row>
    <row r="174" spans="3:7" x14ac:dyDescent="0.25">
      <c r="C174">
        <v>3.22</v>
      </c>
      <c r="G174">
        <v>6.18</v>
      </c>
    </row>
    <row r="175" spans="3:7" x14ac:dyDescent="0.25">
      <c r="C175">
        <v>3.72</v>
      </c>
      <c r="G175">
        <v>6.32</v>
      </c>
    </row>
    <row r="176" spans="3:7" x14ac:dyDescent="0.25">
      <c r="C176">
        <v>4.22</v>
      </c>
      <c r="G176">
        <v>6.95</v>
      </c>
    </row>
    <row r="177" spans="3:7" x14ac:dyDescent="0.25">
      <c r="C177">
        <v>4.72</v>
      </c>
      <c r="G177">
        <v>7.47</v>
      </c>
    </row>
    <row r="178" spans="3:7" x14ac:dyDescent="0.25">
      <c r="C178">
        <v>5.22</v>
      </c>
      <c r="G178">
        <v>7.84</v>
      </c>
    </row>
    <row r="179" spans="3:7" x14ac:dyDescent="0.25">
      <c r="C179">
        <v>5.72</v>
      </c>
      <c r="G179">
        <v>8.33</v>
      </c>
    </row>
    <row r="180" spans="3:7" x14ac:dyDescent="0.25">
      <c r="C180">
        <v>6.22</v>
      </c>
      <c r="G180">
        <v>8.85</v>
      </c>
    </row>
    <row r="181" spans="3:7" x14ac:dyDescent="0.25">
      <c r="C181">
        <v>6.72</v>
      </c>
      <c r="G181">
        <v>9.27</v>
      </c>
    </row>
    <row r="182" spans="3:7" x14ac:dyDescent="0.25">
      <c r="C182">
        <v>7.22</v>
      </c>
      <c r="G182">
        <v>9.83</v>
      </c>
    </row>
    <row r="183" spans="3:7" x14ac:dyDescent="0.25">
      <c r="C183">
        <v>7.72</v>
      </c>
      <c r="G183">
        <v>10.17</v>
      </c>
    </row>
    <row r="184" spans="3:7" x14ac:dyDescent="0.25">
      <c r="C184">
        <v>8.2200000000000006</v>
      </c>
      <c r="G184">
        <v>10.49</v>
      </c>
    </row>
    <row r="185" spans="3:7" x14ac:dyDescent="0.25">
      <c r="C185">
        <v>8.7200000000000006</v>
      </c>
      <c r="G185">
        <v>10.83</v>
      </c>
    </row>
    <row r="186" spans="3:7" x14ac:dyDescent="0.25">
      <c r="C186">
        <v>9.2200000000000006</v>
      </c>
      <c r="G186">
        <v>11.29</v>
      </c>
    </row>
    <row r="187" spans="3:7" x14ac:dyDescent="0.25">
      <c r="C187">
        <v>9.7200000000000006</v>
      </c>
      <c r="G187">
        <v>11.82</v>
      </c>
    </row>
    <row r="188" spans="3:7" x14ac:dyDescent="0.25">
      <c r="C188">
        <v>10.220000000000001</v>
      </c>
      <c r="G188">
        <v>12.14</v>
      </c>
    </row>
    <row r="189" spans="3:7" x14ac:dyDescent="0.25">
      <c r="C189">
        <v>10.72</v>
      </c>
      <c r="G189">
        <v>12.11</v>
      </c>
    </row>
    <row r="190" spans="3:7" x14ac:dyDescent="0.25">
      <c r="C190">
        <v>11.22</v>
      </c>
      <c r="G190">
        <v>12.4</v>
      </c>
    </row>
    <row r="191" spans="3:7" x14ac:dyDescent="0.25">
      <c r="C191">
        <v>11.72</v>
      </c>
      <c r="G191">
        <v>12.56</v>
      </c>
    </row>
    <row r="192" spans="3:7" x14ac:dyDescent="0.25">
      <c r="C192">
        <v>12.22</v>
      </c>
      <c r="G192">
        <v>12.65</v>
      </c>
    </row>
    <row r="193" spans="3:7" x14ac:dyDescent="0.25">
      <c r="C193">
        <v>12.72</v>
      </c>
      <c r="G193">
        <v>12.2</v>
      </c>
    </row>
    <row r="194" spans="3:7" x14ac:dyDescent="0.25">
      <c r="C194">
        <v>13.22</v>
      </c>
      <c r="G194">
        <v>12.11</v>
      </c>
    </row>
    <row r="195" spans="3:7" x14ac:dyDescent="0.25">
      <c r="C195">
        <v>13.72</v>
      </c>
      <c r="G195">
        <v>11.98</v>
      </c>
    </row>
    <row r="196" spans="3:7" x14ac:dyDescent="0.25">
      <c r="C196">
        <v>14.22</v>
      </c>
      <c r="G196">
        <v>11.78</v>
      </c>
    </row>
    <row r="197" spans="3:7" x14ac:dyDescent="0.25">
      <c r="C197">
        <v>14.72</v>
      </c>
      <c r="G197">
        <v>11.51</v>
      </c>
    </row>
    <row r="198" spans="3:7" x14ac:dyDescent="0.25">
      <c r="C198">
        <v>15.22</v>
      </c>
      <c r="G198">
        <v>11.13</v>
      </c>
    </row>
    <row r="199" spans="3:7" x14ac:dyDescent="0.25">
      <c r="C199">
        <v>15.72</v>
      </c>
      <c r="G199">
        <v>10.61</v>
      </c>
    </row>
    <row r="200" spans="3:7" x14ac:dyDescent="0.25">
      <c r="C200">
        <v>16.22</v>
      </c>
      <c r="G200">
        <v>9.93</v>
      </c>
    </row>
    <row r="201" spans="3:7" x14ac:dyDescent="0.25">
      <c r="C201">
        <v>16.72</v>
      </c>
      <c r="G201">
        <v>9.1999999999999993</v>
      </c>
    </row>
    <row r="202" spans="3:7" x14ac:dyDescent="0.25">
      <c r="C202">
        <v>17.22</v>
      </c>
      <c r="G202">
        <v>8.36</v>
      </c>
    </row>
    <row r="203" spans="3:7" x14ac:dyDescent="0.25">
      <c r="C203">
        <v>17.72</v>
      </c>
      <c r="G203">
        <v>7.38</v>
      </c>
    </row>
    <row r="204" spans="3:7" x14ac:dyDescent="0.25">
      <c r="C204">
        <v>18.22</v>
      </c>
      <c r="G204">
        <v>6.51</v>
      </c>
    </row>
    <row r="205" spans="3:7" x14ac:dyDescent="0.25">
      <c r="C205">
        <v>18.72</v>
      </c>
      <c r="G205">
        <v>5.58</v>
      </c>
    </row>
    <row r="206" spans="3:7" x14ac:dyDescent="0.25">
      <c r="C206">
        <v>19.22</v>
      </c>
      <c r="G206">
        <v>4.82</v>
      </c>
    </row>
    <row r="207" spans="3:7" x14ac:dyDescent="0.25">
      <c r="C207">
        <v>19.72</v>
      </c>
      <c r="G207">
        <v>4.0199999999999996</v>
      </c>
    </row>
    <row r="208" spans="3:7" x14ac:dyDescent="0.25">
      <c r="C208">
        <v>20.22</v>
      </c>
      <c r="G208">
        <v>3.34</v>
      </c>
    </row>
    <row r="209" spans="3:8" x14ac:dyDescent="0.25">
      <c r="C209">
        <v>20.72</v>
      </c>
      <c r="G209">
        <v>2.85</v>
      </c>
    </row>
    <row r="210" spans="3:8" x14ac:dyDescent="0.25">
      <c r="C210">
        <v>21.22</v>
      </c>
      <c r="G210">
        <v>2.57</v>
      </c>
    </row>
    <row r="211" spans="3:8" x14ac:dyDescent="0.25">
      <c r="C211">
        <v>21.72</v>
      </c>
      <c r="G211">
        <v>1.85</v>
      </c>
    </row>
    <row r="212" spans="3:8" x14ac:dyDescent="0.25">
      <c r="C212">
        <v>22.22</v>
      </c>
      <c r="G212">
        <v>1.36</v>
      </c>
    </row>
    <row r="213" spans="3:8" x14ac:dyDescent="0.25">
      <c r="C213">
        <v>22.72</v>
      </c>
      <c r="G213">
        <v>1.0900000000000001</v>
      </c>
    </row>
    <row r="214" spans="3:8" x14ac:dyDescent="0.25">
      <c r="C214">
        <v>23.22</v>
      </c>
      <c r="G214">
        <v>0.93</v>
      </c>
    </row>
    <row r="215" spans="3:8" x14ac:dyDescent="0.25">
      <c r="C215">
        <v>23.72</v>
      </c>
      <c r="G215">
        <v>0.72</v>
      </c>
    </row>
    <row r="216" spans="3:8" x14ac:dyDescent="0.25">
      <c r="C216">
        <v>24.22</v>
      </c>
      <c r="G216">
        <v>0.14000000000000001</v>
      </c>
    </row>
    <row r="217" spans="3:8" x14ac:dyDescent="0.25">
      <c r="C217">
        <v>24.72</v>
      </c>
      <c r="G217">
        <v>-0.06</v>
      </c>
    </row>
    <row r="218" spans="3:8" x14ac:dyDescent="0.25">
      <c r="C218">
        <v>25.22</v>
      </c>
      <c r="G218">
        <v>-0.33</v>
      </c>
    </row>
    <row r="219" spans="3:8" x14ac:dyDescent="0.25">
      <c r="C219">
        <v>25.72</v>
      </c>
      <c r="G219">
        <v>-0.66</v>
      </c>
    </row>
    <row r="220" spans="3:8" x14ac:dyDescent="0.25">
      <c r="C220">
        <v>26.22</v>
      </c>
      <c r="G220">
        <v>-0.51</v>
      </c>
    </row>
    <row r="221" spans="3:8" x14ac:dyDescent="0.25">
      <c r="C221">
        <v>26.72</v>
      </c>
      <c r="G221">
        <v>-0.35</v>
      </c>
    </row>
    <row r="222" spans="3:8" x14ac:dyDescent="0.25">
      <c r="C222">
        <v>27.22</v>
      </c>
      <c r="G222">
        <v>-0.09</v>
      </c>
    </row>
    <row r="223" spans="3:8" x14ac:dyDescent="0.25">
      <c r="C223">
        <v>0.22</v>
      </c>
      <c r="H223">
        <v>-1.48</v>
      </c>
    </row>
    <row r="224" spans="3:8" x14ac:dyDescent="0.25">
      <c r="C224">
        <v>0.72</v>
      </c>
      <c r="H224">
        <v>-1</v>
      </c>
    </row>
    <row r="225" spans="3:8" x14ac:dyDescent="0.25">
      <c r="C225">
        <v>1.22</v>
      </c>
      <c r="H225">
        <v>-0.17</v>
      </c>
    </row>
    <row r="226" spans="3:8" x14ac:dyDescent="0.25">
      <c r="C226">
        <v>1.72</v>
      </c>
      <c r="H226">
        <v>0.55000000000000004</v>
      </c>
    </row>
    <row r="227" spans="3:8" x14ac:dyDescent="0.25">
      <c r="C227">
        <v>2.2200000000000002</v>
      </c>
      <c r="H227">
        <v>1.29</v>
      </c>
    </row>
    <row r="228" spans="3:8" x14ac:dyDescent="0.25">
      <c r="C228">
        <v>2.72</v>
      </c>
      <c r="H228">
        <v>1.79</v>
      </c>
    </row>
    <row r="229" spans="3:8" x14ac:dyDescent="0.25">
      <c r="C229">
        <v>3.22</v>
      </c>
      <c r="H229">
        <v>2.4700000000000002</v>
      </c>
    </row>
    <row r="230" spans="3:8" x14ac:dyDescent="0.25">
      <c r="C230">
        <v>3.72</v>
      </c>
      <c r="H230">
        <v>3.05</v>
      </c>
    </row>
    <row r="231" spans="3:8" x14ac:dyDescent="0.25">
      <c r="C231">
        <v>4.22</v>
      </c>
      <c r="H231">
        <v>3.73</v>
      </c>
    </row>
    <row r="232" spans="3:8" x14ac:dyDescent="0.25">
      <c r="C232">
        <v>4.72</v>
      </c>
      <c r="H232">
        <v>4.41</v>
      </c>
    </row>
    <row r="233" spans="3:8" x14ac:dyDescent="0.25">
      <c r="C233">
        <v>5.22</v>
      </c>
      <c r="H233">
        <v>4.79</v>
      </c>
    </row>
    <row r="234" spans="3:8" x14ac:dyDescent="0.25">
      <c r="C234">
        <v>5.72</v>
      </c>
      <c r="H234">
        <v>5.4</v>
      </c>
    </row>
    <row r="235" spans="3:8" x14ac:dyDescent="0.25">
      <c r="C235">
        <v>6.22</v>
      </c>
      <c r="H235">
        <v>5.94</v>
      </c>
    </row>
    <row r="236" spans="3:8" x14ac:dyDescent="0.25">
      <c r="C236">
        <v>6.72</v>
      </c>
      <c r="H236">
        <v>6.35</v>
      </c>
    </row>
    <row r="237" spans="3:8" x14ac:dyDescent="0.25">
      <c r="C237">
        <v>7.22</v>
      </c>
      <c r="H237">
        <v>6.8</v>
      </c>
    </row>
    <row r="238" spans="3:8" x14ac:dyDescent="0.25">
      <c r="C238">
        <v>7.72</v>
      </c>
      <c r="H238">
        <v>7.14</v>
      </c>
    </row>
    <row r="239" spans="3:8" x14ac:dyDescent="0.25">
      <c r="C239">
        <v>8.2200000000000006</v>
      </c>
      <c r="H239">
        <v>7.22</v>
      </c>
    </row>
    <row r="240" spans="3:8" x14ac:dyDescent="0.25">
      <c r="C240">
        <v>8.7200000000000006</v>
      </c>
      <c r="H240">
        <v>7.52</v>
      </c>
    </row>
    <row r="241" spans="3:8" x14ac:dyDescent="0.25">
      <c r="C241">
        <v>9.2200000000000006</v>
      </c>
      <c r="H241">
        <v>7.95</v>
      </c>
    </row>
    <row r="242" spans="3:8" x14ac:dyDescent="0.25">
      <c r="C242">
        <v>9.7200000000000006</v>
      </c>
      <c r="H242">
        <v>8.34</v>
      </c>
    </row>
    <row r="243" spans="3:8" x14ac:dyDescent="0.25">
      <c r="C243">
        <v>10.220000000000001</v>
      </c>
      <c r="H243">
        <v>8.64</v>
      </c>
    </row>
    <row r="244" spans="3:8" x14ac:dyDescent="0.25">
      <c r="C244">
        <v>10.72</v>
      </c>
      <c r="H244">
        <v>8.81</v>
      </c>
    </row>
    <row r="245" spans="3:8" x14ac:dyDescent="0.25">
      <c r="C245">
        <v>11.22</v>
      </c>
      <c r="H245">
        <v>8.94</v>
      </c>
    </row>
    <row r="246" spans="3:8" x14ac:dyDescent="0.25">
      <c r="C246">
        <v>11.72</v>
      </c>
      <c r="H246">
        <v>9.0399999999999991</v>
      </c>
    </row>
    <row r="247" spans="3:8" x14ac:dyDescent="0.25">
      <c r="C247">
        <v>12.22</v>
      </c>
      <c r="H247">
        <v>9.01</v>
      </c>
    </row>
    <row r="248" spans="3:8" x14ac:dyDescent="0.25">
      <c r="C248">
        <v>12.72</v>
      </c>
      <c r="H248">
        <v>8.98</v>
      </c>
    </row>
    <row r="249" spans="3:8" x14ac:dyDescent="0.25">
      <c r="C249">
        <v>13.22</v>
      </c>
      <c r="H249">
        <v>8.77</v>
      </c>
    </row>
    <row r="250" spans="3:8" x14ac:dyDescent="0.25">
      <c r="C250">
        <v>13.72</v>
      </c>
      <c r="H250">
        <v>8.6</v>
      </c>
    </row>
    <row r="251" spans="3:8" x14ac:dyDescent="0.25">
      <c r="C251">
        <v>14.22</v>
      </c>
      <c r="H251">
        <v>8.3800000000000008</v>
      </c>
    </row>
    <row r="252" spans="3:8" x14ac:dyDescent="0.25">
      <c r="C252">
        <v>14.72</v>
      </c>
      <c r="H252">
        <v>8.2200000000000006</v>
      </c>
    </row>
    <row r="253" spans="3:8" x14ac:dyDescent="0.25">
      <c r="C253">
        <v>15.22</v>
      </c>
      <c r="H253">
        <v>7.89</v>
      </c>
    </row>
    <row r="254" spans="3:8" x14ac:dyDescent="0.25">
      <c r="C254">
        <v>15.72</v>
      </c>
      <c r="H254">
        <v>7.47</v>
      </c>
    </row>
    <row r="255" spans="3:8" x14ac:dyDescent="0.25">
      <c r="C255">
        <v>16.22</v>
      </c>
      <c r="H255">
        <v>6.99</v>
      </c>
    </row>
    <row r="256" spans="3:8" x14ac:dyDescent="0.25">
      <c r="C256">
        <v>16.72</v>
      </c>
      <c r="H256">
        <v>6.48</v>
      </c>
    </row>
    <row r="257" spans="3:8" x14ac:dyDescent="0.25">
      <c r="C257">
        <v>17.22</v>
      </c>
      <c r="H257">
        <v>5.91</v>
      </c>
    </row>
    <row r="258" spans="3:8" x14ac:dyDescent="0.25">
      <c r="C258">
        <v>17.72</v>
      </c>
      <c r="H258">
        <v>5.26</v>
      </c>
    </row>
    <row r="259" spans="3:8" x14ac:dyDescent="0.25">
      <c r="C259">
        <v>18.22</v>
      </c>
      <c r="H259">
        <v>4.7</v>
      </c>
    </row>
    <row r="260" spans="3:8" x14ac:dyDescent="0.25">
      <c r="C260">
        <v>18.72</v>
      </c>
      <c r="H260">
        <v>4.09</v>
      </c>
    </row>
    <row r="261" spans="3:8" x14ac:dyDescent="0.25">
      <c r="C261">
        <v>19.22</v>
      </c>
      <c r="H261">
        <v>3.58</v>
      </c>
    </row>
    <row r="262" spans="3:8" x14ac:dyDescent="0.25">
      <c r="C262">
        <v>19.72</v>
      </c>
      <c r="H262">
        <v>3.02</v>
      </c>
    </row>
    <row r="263" spans="3:8" x14ac:dyDescent="0.25">
      <c r="C263">
        <v>20.22</v>
      </c>
      <c r="H263">
        <v>2.59</v>
      </c>
    </row>
    <row r="264" spans="3:8" x14ac:dyDescent="0.25">
      <c r="C264">
        <v>20.72</v>
      </c>
      <c r="H264">
        <v>2.21</v>
      </c>
    </row>
    <row r="265" spans="3:8" x14ac:dyDescent="0.25">
      <c r="C265">
        <v>21.22</v>
      </c>
      <c r="H265">
        <v>1.95</v>
      </c>
    </row>
    <row r="266" spans="3:8" x14ac:dyDescent="0.25">
      <c r="C266">
        <v>21.72</v>
      </c>
      <c r="H266">
        <v>1.64</v>
      </c>
    </row>
    <row r="267" spans="3:8" x14ac:dyDescent="0.25">
      <c r="C267">
        <v>22.22</v>
      </c>
      <c r="H267">
        <v>1.19</v>
      </c>
    </row>
    <row r="268" spans="3:8" x14ac:dyDescent="0.25">
      <c r="C268">
        <v>22.72</v>
      </c>
      <c r="H268">
        <v>0.86</v>
      </c>
    </row>
    <row r="269" spans="3:8" x14ac:dyDescent="0.25">
      <c r="C269">
        <v>23.22</v>
      </c>
      <c r="H269">
        <v>0.56999999999999995</v>
      </c>
    </row>
    <row r="270" spans="3:8" x14ac:dyDescent="0.25">
      <c r="C270">
        <v>23.72</v>
      </c>
      <c r="H270">
        <v>0.3</v>
      </c>
    </row>
    <row r="271" spans="3:8" x14ac:dyDescent="0.25">
      <c r="C271">
        <v>24.22</v>
      </c>
      <c r="H271">
        <v>-0.04</v>
      </c>
    </row>
    <row r="272" spans="3:8" x14ac:dyDescent="0.25">
      <c r="C272">
        <v>24.72</v>
      </c>
      <c r="H272">
        <v>-0.28000000000000003</v>
      </c>
    </row>
    <row r="273" spans="3:9" x14ac:dyDescent="0.25">
      <c r="C273">
        <v>25.22</v>
      </c>
      <c r="H273">
        <v>-0.44</v>
      </c>
    </row>
    <row r="274" spans="3:9" x14ac:dyDescent="0.25">
      <c r="C274">
        <v>25.72</v>
      </c>
      <c r="H274">
        <v>-0.75</v>
      </c>
    </row>
    <row r="275" spans="3:9" x14ac:dyDescent="0.25">
      <c r="C275">
        <v>26.22</v>
      </c>
      <c r="H275">
        <v>-0.38</v>
      </c>
    </row>
    <row r="276" spans="3:9" x14ac:dyDescent="0.25">
      <c r="C276">
        <v>26.72</v>
      </c>
      <c r="H276">
        <v>-0.24</v>
      </c>
    </row>
    <row r="277" spans="3:9" x14ac:dyDescent="0.25">
      <c r="C277">
        <v>27.22</v>
      </c>
      <c r="H277">
        <v>-0.1</v>
      </c>
    </row>
    <row r="278" spans="3:9" x14ac:dyDescent="0.25">
      <c r="C278">
        <v>0.22</v>
      </c>
      <c r="I278">
        <v>-4.29</v>
      </c>
    </row>
    <row r="279" spans="3:9" x14ac:dyDescent="0.25">
      <c r="C279">
        <v>0.72</v>
      </c>
      <c r="I279">
        <v>-3.85</v>
      </c>
    </row>
    <row r="280" spans="3:9" x14ac:dyDescent="0.25">
      <c r="C280">
        <v>1.22</v>
      </c>
      <c r="I280">
        <v>-3.05</v>
      </c>
    </row>
    <row r="281" spans="3:9" x14ac:dyDescent="0.25">
      <c r="C281">
        <v>1.72</v>
      </c>
      <c r="I281">
        <v>-2.41</v>
      </c>
    </row>
    <row r="282" spans="3:9" x14ac:dyDescent="0.25">
      <c r="C282">
        <v>2.2200000000000002</v>
      </c>
      <c r="I282">
        <v>-1.63</v>
      </c>
    </row>
    <row r="283" spans="3:9" x14ac:dyDescent="0.25">
      <c r="C283">
        <v>2.72</v>
      </c>
      <c r="I283">
        <v>-1.05</v>
      </c>
    </row>
    <row r="284" spans="3:9" x14ac:dyDescent="0.25">
      <c r="C284">
        <v>3.22</v>
      </c>
      <c r="I284">
        <v>-0.28000000000000003</v>
      </c>
    </row>
    <row r="285" spans="3:9" x14ac:dyDescent="0.25">
      <c r="C285">
        <v>3.72</v>
      </c>
      <c r="I285">
        <v>0.4</v>
      </c>
    </row>
    <row r="286" spans="3:9" x14ac:dyDescent="0.25">
      <c r="C286">
        <v>4.22</v>
      </c>
      <c r="I286">
        <v>1.1200000000000001</v>
      </c>
    </row>
    <row r="287" spans="3:9" x14ac:dyDescent="0.25">
      <c r="C287">
        <v>4.72</v>
      </c>
      <c r="I287">
        <v>1.83</v>
      </c>
    </row>
    <row r="288" spans="3:9" x14ac:dyDescent="0.25">
      <c r="C288">
        <v>5.22</v>
      </c>
      <c r="I288">
        <v>2.3199999999999998</v>
      </c>
    </row>
    <row r="289" spans="3:9" x14ac:dyDescent="0.25">
      <c r="C289">
        <v>5.72</v>
      </c>
      <c r="I289">
        <v>2.89</v>
      </c>
    </row>
    <row r="290" spans="3:9" x14ac:dyDescent="0.25">
      <c r="C290">
        <v>6.22</v>
      </c>
      <c r="I290">
        <v>3.52</v>
      </c>
    </row>
    <row r="291" spans="3:9" x14ac:dyDescent="0.25">
      <c r="C291">
        <v>6.72</v>
      </c>
      <c r="I291">
        <v>4.0599999999999996</v>
      </c>
    </row>
    <row r="292" spans="3:9" x14ac:dyDescent="0.25">
      <c r="C292">
        <v>7.22</v>
      </c>
      <c r="I292">
        <v>4.6500000000000004</v>
      </c>
    </row>
    <row r="293" spans="3:9" x14ac:dyDescent="0.25">
      <c r="C293">
        <v>7.72</v>
      </c>
      <c r="I293">
        <v>5.0999999999999996</v>
      </c>
    </row>
    <row r="294" spans="3:9" x14ac:dyDescent="0.25">
      <c r="C294">
        <v>8.2200000000000006</v>
      </c>
      <c r="I294">
        <v>5.57</v>
      </c>
    </row>
    <row r="295" spans="3:9" x14ac:dyDescent="0.25">
      <c r="C295">
        <v>8.7200000000000006</v>
      </c>
      <c r="I295">
        <v>5.99</v>
      </c>
    </row>
    <row r="296" spans="3:9" x14ac:dyDescent="0.25">
      <c r="C296">
        <v>9.2200000000000006</v>
      </c>
      <c r="I296">
        <v>6.55</v>
      </c>
    </row>
    <row r="297" spans="3:9" x14ac:dyDescent="0.25">
      <c r="C297">
        <v>9.7200000000000006</v>
      </c>
      <c r="I297">
        <v>7.06</v>
      </c>
    </row>
    <row r="298" spans="3:9" x14ac:dyDescent="0.25">
      <c r="C298">
        <v>10.220000000000001</v>
      </c>
      <c r="I298">
        <v>7.39</v>
      </c>
    </row>
    <row r="299" spans="3:9" x14ac:dyDescent="0.25">
      <c r="C299">
        <v>10.72</v>
      </c>
      <c r="I299">
        <v>7.7</v>
      </c>
    </row>
    <row r="300" spans="3:9" x14ac:dyDescent="0.25">
      <c r="C300">
        <v>11.22</v>
      </c>
      <c r="I300">
        <v>7.95</v>
      </c>
    </row>
    <row r="301" spans="3:9" x14ac:dyDescent="0.25">
      <c r="C301">
        <v>11.72</v>
      </c>
      <c r="I301">
        <v>8.16</v>
      </c>
    </row>
    <row r="302" spans="3:9" x14ac:dyDescent="0.25">
      <c r="C302">
        <v>12.22</v>
      </c>
      <c r="I302">
        <v>8.26</v>
      </c>
    </row>
    <row r="303" spans="3:9" x14ac:dyDescent="0.25">
      <c r="C303">
        <v>12.72</v>
      </c>
      <c r="I303">
        <v>8.26</v>
      </c>
    </row>
    <row r="304" spans="3:9" x14ac:dyDescent="0.25">
      <c r="C304">
        <v>13.22</v>
      </c>
      <c r="I304">
        <v>8.06</v>
      </c>
    </row>
    <row r="305" spans="3:9" x14ac:dyDescent="0.25">
      <c r="C305">
        <v>13.72</v>
      </c>
      <c r="I305">
        <v>7.82</v>
      </c>
    </row>
    <row r="306" spans="3:9" x14ac:dyDescent="0.25">
      <c r="C306">
        <v>14.22</v>
      </c>
      <c r="I306">
        <v>7.46</v>
      </c>
    </row>
    <row r="307" spans="3:9" x14ac:dyDescent="0.25">
      <c r="C307">
        <v>14.72</v>
      </c>
      <c r="I307">
        <v>7.24</v>
      </c>
    </row>
    <row r="308" spans="3:9" x14ac:dyDescent="0.25">
      <c r="C308">
        <v>15.22</v>
      </c>
      <c r="I308">
        <v>6.92</v>
      </c>
    </row>
    <row r="309" spans="3:9" x14ac:dyDescent="0.25">
      <c r="C309">
        <v>15.72</v>
      </c>
      <c r="I309">
        <v>6.51</v>
      </c>
    </row>
    <row r="310" spans="3:9" x14ac:dyDescent="0.25">
      <c r="C310">
        <v>16.22</v>
      </c>
      <c r="I310">
        <v>6.18</v>
      </c>
    </row>
    <row r="311" spans="3:9" x14ac:dyDescent="0.25">
      <c r="C311">
        <v>16.72</v>
      </c>
      <c r="I311">
        <v>5.78</v>
      </c>
    </row>
    <row r="312" spans="3:9" x14ac:dyDescent="0.25">
      <c r="C312">
        <v>17.22</v>
      </c>
      <c r="I312">
        <v>5.29</v>
      </c>
    </row>
    <row r="313" spans="3:9" x14ac:dyDescent="0.25">
      <c r="C313">
        <v>17.72</v>
      </c>
      <c r="I313">
        <v>4.57</v>
      </c>
    </row>
    <row r="314" spans="3:9" x14ac:dyDescent="0.25">
      <c r="C314">
        <v>18.22</v>
      </c>
      <c r="I314">
        <v>3.9</v>
      </c>
    </row>
    <row r="315" spans="3:9" x14ac:dyDescent="0.25">
      <c r="C315">
        <v>18.72</v>
      </c>
      <c r="I315">
        <v>3.25</v>
      </c>
    </row>
    <row r="316" spans="3:9" x14ac:dyDescent="0.25">
      <c r="C316">
        <v>19.22</v>
      </c>
      <c r="I316">
        <v>2.67</v>
      </c>
    </row>
    <row r="317" spans="3:9" x14ac:dyDescent="0.25">
      <c r="C317">
        <v>19.72</v>
      </c>
      <c r="I317">
        <v>2.1</v>
      </c>
    </row>
    <row r="318" spans="3:9" x14ac:dyDescent="0.25">
      <c r="C318">
        <v>20.22</v>
      </c>
      <c r="I318">
        <v>1.62</v>
      </c>
    </row>
    <row r="319" spans="3:9" x14ac:dyDescent="0.25">
      <c r="C319">
        <v>20.72</v>
      </c>
      <c r="I319">
        <v>1.29</v>
      </c>
    </row>
    <row r="320" spans="3:9" x14ac:dyDescent="0.25">
      <c r="C320">
        <v>21.22</v>
      </c>
      <c r="I320">
        <v>1</v>
      </c>
    </row>
    <row r="321" spans="3:10" x14ac:dyDescent="0.25">
      <c r="C321">
        <v>21.72</v>
      </c>
      <c r="I321">
        <v>0.7</v>
      </c>
    </row>
    <row r="322" spans="3:10" x14ac:dyDescent="0.25">
      <c r="C322">
        <v>22.22</v>
      </c>
      <c r="I322">
        <v>0.37</v>
      </c>
    </row>
    <row r="323" spans="3:10" x14ac:dyDescent="0.25">
      <c r="C323">
        <v>22.72</v>
      </c>
      <c r="I323">
        <v>0.13</v>
      </c>
    </row>
    <row r="324" spans="3:10" x14ac:dyDescent="0.25">
      <c r="C324">
        <v>23.22</v>
      </c>
      <c r="I324">
        <v>-0.06</v>
      </c>
    </row>
    <row r="325" spans="3:10" x14ac:dyDescent="0.25">
      <c r="C325">
        <v>23.72</v>
      </c>
      <c r="I325">
        <v>-0.23</v>
      </c>
    </row>
    <row r="326" spans="3:10" x14ac:dyDescent="0.25">
      <c r="C326">
        <v>24.22</v>
      </c>
      <c r="I326">
        <v>-0.43</v>
      </c>
    </row>
    <row r="327" spans="3:10" x14ac:dyDescent="0.25">
      <c r="C327">
        <v>24.72</v>
      </c>
      <c r="I327">
        <v>-0.63</v>
      </c>
    </row>
    <row r="328" spans="3:10" x14ac:dyDescent="0.25">
      <c r="C328">
        <v>25.22</v>
      </c>
      <c r="I328">
        <v>-0.9</v>
      </c>
    </row>
    <row r="329" spans="3:10" x14ac:dyDescent="0.25">
      <c r="C329">
        <v>25.72</v>
      </c>
      <c r="I329">
        <v>-1.19</v>
      </c>
    </row>
    <row r="330" spans="3:10" x14ac:dyDescent="0.25">
      <c r="C330">
        <v>26.22</v>
      </c>
      <c r="I330">
        <v>-0.84</v>
      </c>
    </row>
    <row r="331" spans="3:10" x14ac:dyDescent="0.25">
      <c r="C331">
        <v>26.72</v>
      </c>
      <c r="I331">
        <v>-0.56999999999999995</v>
      </c>
    </row>
    <row r="332" spans="3:10" x14ac:dyDescent="0.25">
      <c r="C332">
        <v>27.22</v>
      </c>
      <c r="I332">
        <v>-0.24</v>
      </c>
    </row>
    <row r="333" spans="3:10" x14ac:dyDescent="0.25">
      <c r="C333">
        <v>0.22</v>
      </c>
      <c r="J333">
        <v>-6.77</v>
      </c>
    </row>
    <row r="334" spans="3:10" x14ac:dyDescent="0.25">
      <c r="C334">
        <v>0.72</v>
      </c>
      <c r="J334">
        <v>-5.62</v>
      </c>
    </row>
    <row r="335" spans="3:10" x14ac:dyDescent="0.25">
      <c r="C335">
        <v>1.22</v>
      </c>
      <c r="J335">
        <v>-4.1500000000000004</v>
      </c>
    </row>
    <row r="336" spans="3:10" x14ac:dyDescent="0.25">
      <c r="C336">
        <v>1.72</v>
      </c>
      <c r="J336">
        <v>-2.82</v>
      </c>
    </row>
    <row r="337" spans="3:10" x14ac:dyDescent="0.25">
      <c r="C337">
        <v>2.2200000000000002</v>
      </c>
      <c r="J337">
        <v>-1.36</v>
      </c>
    </row>
    <row r="338" spans="3:10" x14ac:dyDescent="0.25">
      <c r="C338">
        <v>2.72</v>
      </c>
      <c r="J338">
        <v>-0.14000000000000001</v>
      </c>
    </row>
    <row r="339" spans="3:10" x14ac:dyDescent="0.25">
      <c r="C339">
        <v>3.22</v>
      </c>
      <c r="J339">
        <v>1.31</v>
      </c>
    </row>
    <row r="340" spans="3:10" x14ac:dyDescent="0.25">
      <c r="C340">
        <v>3.72</v>
      </c>
      <c r="J340">
        <v>2.65</v>
      </c>
    </row>
    <row r="341" spans="3:10" x14ac:dyDescent="0.25">
      <c r="C341">
        <v>4.22</v>
      </c>
      <c r="J341">
        <v>3.96</v>
      </c>
    </row>
    <row r="342" spans="3:10" x14ac:dyDescent="0.25">
      <c r="C342">
        <v>4.72</v>
      </c>
      <c r="J342">
        <v>5.0999999999999996</v>
      </c>
    </row>
    <row r="343" spans="3:10" x14ac:dyDescent="0.25">
      <c r="C343">
        <v>5.22</v>
      </c>
      <c r="J343">
        <v>5.99</v>
      </c>
    </row>
    <row r="344" spans="3:10" x14ac:dyDescent="0.25">
      <c r="C344">
        <v>5.72</v>
      </c>
      <c r="J344">
        <v>6.79</v>
      </c>
    </row>
    <row r="345" spans="3:10" x14ac:dyDescent="0.25">
      <c r="C345">
        <v>6.22</v>
      </c>
      <c r="J345">
        <v>7.54</v>
      </c>
    </row>
    <row r="346" spans="3:10" x14ac:dyDescent="0.25">
      <c r="C346">
        <v>6.72</v>
      </c>
      <c r="J346">
        <v>8.14</v>
      </c>
    </row>
    <row r="347" spans="3:10" x14ac:dyDescent="0.25">
      <c r="C347">
        <v>7.22</v>
      </c>
      <c r="J347">
        <v>8.6999999999999993</v>
      </c>
    </row>
    <row r="348" spans="3:10" x14ac:dyDescent="0.25">
      <c r="C348">
        <v>7.72</v>
      </c>
      <c r="J348">
        <v>9.2899999999999991</v>
      </c>
    </row>
    <row r="349" spans="3:10" x14ac:dyDescent="0.25">
      <c r="C349">
        <v>8.2200000000000006</v>
      </c>
      <c r="J349">
        <v>9.8699999999999992</v>
      </c>
    </row>
    <row r="350" spans="3:10" x14ac:dyDescent="0.25">
      <c r="C350">
        <v>8.7200000000000006</v>
      </c>
      <c r="J350">
        <v>10.4</v>
      </c>
    </row>
    <row r="351" spans="3:10" x14ac:dyDescent="0.25">
      <c r="C351">
        <v>9.2200000000000006</v>
      </c>
      <c r="J351">
        <v>11.07</v>
      </c>
    </row>
    <row r="352" spans="3:10" x14ac:dyDescent="0.25">
      <c r="C352">
        <v>9.7200000000000006</v>
      </c>
      <c r="J352">
        <v>11.77</v>
      </c>
    </row>
    <row r="353" spans="3:10" x14ac:dyDescent="0.25">
      <c r="C353">
        <v>10.220000000000001</v>
      </c>
      <c r="J353">
        <v>12.39</v>
      </c>
    </row>
    <row r="354" spans="3:10" x14ac:dyDescent="0.25">
      <c r="C354">
        <v>10.72</v>
      </c>
      <c r="J354">
        <v>12.86</v>
      </c>
    </row>
    <row r="355" spans="3:10" x14ac:dyDescent="0.25">
      <c r="C355">
        <v>11.22</v>
      </c>
      <c r="J355">
        <v>13.17</v>
      </c>
    </row>
    <row r="356" spans="3:10" x14ac:dyDescent="0.25">
      <c r="C356">
        <v>11.72</v>
      </c>
      <c r="J356">
        <v>13.43</v>
      </c>
    </row>
    <row r="357" spans="3:10" x14ac:dyDescent="0.25">
      <c r="C357">
        <v>12.22</v>
      </c>
      <c r="J357">
        <v>13.51</v>
      </c>
    </row>
    <row r="358" spans="3:10" x14ac:dyDescent="0.25">
      <c r="C358">
        <v>12.72</v>
      </c>
      <c r="J358">
        <v>13.48</v>
      </c>
    </row>
    <row r="359" spans="3:10" x14ac:dyDescent="0.25">
      <c r="C359">
        <v>13.22</v>
      </c>
      <c r="J359">
        <v>13.19</v>
      </c>
    </row>
    <row r="360" spans="3:10" x14ac:dyDescent="0.25">
      <c r="C360">
        <v>13.72</v>
      </c>
      <c r="J360">
        <v>12.93</v>
      </c>
    </row>
    <row r="361" spans="3:10" x14ac:dyDescent="0.25">
      <c r="C361">
        <v>14.22</v>
      </c>
      <c r="J361">
        <v>12.54</v>
      </c>
    </row>
    <row r="362" spans="3:10" x14ac:dyDescent="0.25">
      <c r="C362">
        <v>14.72</v>
      </c>
      <c r="J362">
        <v>12.13</v>
      </c>
    </row>
    <row r="363" spans="3:10" x14ac:dyDescent="0.25">
      <c r="C363">
        <v>15.22</v>
      </c>
      <c r="J363">
        <v>11.62</v>
      </c>
    </row>
    <row r="364" spans="3:10" x14ac:dyDescent="0.25">
      <c r="C364">
        <v>15.72</v>
      </c>
      <c r="J364">
        <v>10.98</v>
      </c>
    </row>
    <row r="365" spans="3:10" x14ac:dyDescent="0.25">
      <c r="C365">
        <v>16.22</v>
      </c>
      <c r="J365">
        <v>10.220000000000001</v>
      </c>
    </row>
    <row r="366" spans="3:10" x14ac:dyDescent="0.25">
      <c r="C366">
        <v>16.72</v>
      </c>
      <c r="J366">
        <v>9.4600000000000009</v>
      </c>
    </row>
    <row r="367" spans="3:10" x14ac:dyDescent="0.25">
      <c r="C367">
        <v>17.22</v>
      </c>
      <c r="J367">
        <v>8.66</v>
      </c>
    </row>
    <row r="368" spans="3:10" x14ac:dyDescent="0.25">
      <c r="C368">
        <v>17.72</v>
      </c>
      <c r="J368">
        <v>7.79</v>
      </c>
    </row>
    <row r="369" spans="3:10" x14ac:dyDescent="0.25">
      <c r="C369">
        <v>18.22</v>
      </c>
      <c r="J369">
        <v>7.01</v>
      </c>
    </row>
    <row r="370" spans="3:10" x14ac:dyDescent="0.25">
      <c r="C370">
        <v>18.72</v>
      </c>
      <c r="J370">
        <v>6.22</v>
      </c>
    </row>
    <row r="371" spans="3:10" x14ac:dyDescent="0.25">
      <c r="C371">
        <v>19.22</v>
      </c>
      <c r="J371">
        <v>5.48</v>
      </c>
    </row>
    <row r="372" spans="3:10" x14ac:dyDescent="0.25">
      <c r="C372">
        <v>19.72</v>
      </c>
      <c r="J372">
        <v>4.7699999999999996</v>
      </c>
    </row>
    <row r="373" spans="3:10" x14ac:dyDescent="0.25">
      <c r="C373">
        <v>20.22</v>
      </c>
      <c r="J373">
        <v>4.17</v>
      </c>
    </row>
    <row r="374" spans="3:10" x14ac:dyDescent="0.25">
      <c r="C374">
        <v>20.72</v>
      </c>
      <c r="J374">
        <v>3.69</v>
      </c>
    </row>
    <row r="375" spans="3:10" x14ac:dyDescent="0.25">
      <c r="C375">
        <v>21.22</v>
      </c>
      <c r="J375">
        <v>3.31</v>
      </c>
    </row>
    <row r="376" spans="3:10" x14ac:dyDescent="0.25">
      <c r="C376">
        <v>21.72</v>
      </c>
      <c r="J376">
        <v>2.84</v>
      </c>
    </row>
    <row r="377" spans="3:10" x14ac:dyDescent="0.25">
      <c r="C377">
        <v>22.22</v>
      </c>
      <c r="J377">
        <v>2.62</v>
      </c>
    </row>
    <row r="378" spans="3:10" x14ac:dyDescent="0.25">
      <c r="C378">
        <v>22.72</v>
      </c>
      <c r="J378">
        <v>2.2799999999999998</v>
      </c>
    </row>
    <row r="379" spans="3:10" x14ac:dyDescent="0.25">
      <c r="C379">
        <v>23.22</v>
      </c>
      <c r="J379">
        <v>2</v>
      </c>
    </row>
    <row r="380" spans="3:10" x14ac:dyDescent="0.25">
      <c r="C380">
        <v>23.72</v>
      </c>
      <c r="J380">
        <v>1.69</v>
      </c>
    </row>
    <row r="381" spans="3:10" x14ac:dyDescent="0.25">
      <c r="C381">
        <v>24.22</v>
      </c>
      <c r="J381">
        <v>1.28</v>
      </c>
    </row>
    <row r="382" spans="3:10" x14ac:dyDescent="0.25">
      <c r="C382">
        <v>24.72</v>
      </c>
      <c r="J382">
        <v>0.83</v>
      </c>
    </row>
    <row r="383" spans="3:10" x14ac:dyDescent="0.25">
      <c r="C383">
        <v>25.22</v>
      </c>
      <c r="J383">
        <v>0.36</v>
      </c>
    </row>
    <row r="384" spans="3:10" x14ac:dyDescent="0.25">
      <c r="C384">
        <v>25.72</v>
      </c>
      <c r="J384">
        <v>-0.1</v>
      </c>
    </row>
    <row r="385" spans="3:11" x14ac:dyDescent="0.25">
      <c r="C385">
        <v>26.22</v>
      </c>
      <c r="J385">
        <v>-0.05</v>
      </c>
    </row>
    <row r="386" spans="3:11" x14ac:dyDescent="0.25">
      <c r="C386">
        <v>26.72</v>
      </c>
      <c r="J386">
        <v>-0.12</v>
      </c>
    </row>
    <row r="387" spans="3:11" x14ac:dyDescent="0.25">
      <c r="C387">
        <v>27.22</v>
      </c>
      <c r="J387">
        <v>-0.06</v>
      </c>
    </row>
    <row r="388" spans="3:11" x14ac:dyDescent="0.25">
      <c r="C388">
        <v>0.22</v>
      </c>
      <c r="K388">
        <v>-3.3083</v>
      </c>
    </row>
    <row r="389" spans="3:11" x14ac:dyDescent="0.25">
      <c r="C389">
        <v>0.72</v>
      </c>
      <c r="K389">
        <v>-2.3734000000000002</v>
      </c>
    </row>
    <row r="390" spans="3:11" x14ac:dyDescent="0.25">
      <c r="C390">
        <v>1.22</v>
      </c>
      <c r="K390">
        <v>-1.2685</v>
      </c>
    </row>
    <row r="391" spans="3:11" x14ac:dyDescent="0.25">
      <c r="C391">
        <v>1.72</v>
      </c>
      <c r="K391">
        <v>-0.30370000000000003</v>
      </c>
    </row>
    <row r="392" spans="3:11" x14ac:dyDescent="0.25">
      <c r="C392">
        <v>2.2200000000000002</v>
      </c>
      <c r="K392">
        <v>0.7712</v>
      </c>
    </row>
    <row r="393" spans="3:11" x14ac:dyDescent="0.25">
      <c r="C393">
        <v>2.72</v>
      </c>
      <c r="K393">
        <v>1.6261000000000001</v>
      </c>
    </row>
    <row r="394" spans="3:11" x14ac:dyDescent="0.25">
      <c r="C394">
        <v>3.22</v>
      </c>
      <c r="K394">
        <v>2.601</v>
      </c>
    </row>
    <row r="395" spans="3:11" x14ac:dyDescent="0.25">
      <c r="C395">
        <v>3.72</v>
      </c>
      <c r="K395">
        <v>3.4558</v>
      </c>
    </row>
    <row r="396" spans="3:11" x14ac:dyDescent="0.25">
      <c r="C396">
        <v>4.22</v>
      </c>
      <c r="K396">
        <v>4.3407</v>
      </c>
    </row>
    <row r="397" spans="3:11" x14ac:dyDescent="0.25">
      <c r="C397">
        <v>4.72</v>
      </c>
      <c r="K397">
        <v>5.1055999999999999</v>
      </c>
    </row>
    <row r="398" spans="3:11" x14ac:dyDescent="0.25">
      <c r="C398">
        <v>5.22</v>
      </c>
      <c r="K398">
        <v>5.6405000000000003</v>
      </c>
    </row>
    <row r="399" spans="3:11" x14ac:dyDescent="0.25">
      <c r="C399">
        <v>5.72</v>
      </c>
      <c r="K399">
        <v>6.1254</v>
      </c>
    </row>
    <row r="400" spans="3:11" x14ac:dyDescent="0.25">
      <c r="C400">
        <v>6.22</v>
      </c>
      <c r="K400">
        <v>6.5902000000000003</v>
      </c>
    </row>
    <row r="401" spans="3:11" x14ac:dyDescent="0.25">
      <c r="C401">
        <v>6.72</v>
      </c>
      <c r="K401">
        <v>7.0151000000000003</v>
      </c>
    </row>
    <row r="402" spans="3:11" x14ac:dyDescent="0.25">
      <c r="C402">
        <v>7.22</v>
      </c>
      <c r="K402">
        <v>7.41</v>
      </c>
    </row>
    <row r="403" spans="3:11" x14ac:dyDescent="0.25">
      <c r="C403">
        <v>7.72</v>
      </c>
      <c r="K403">
        <v>7.8249000000000004</v>
      </c>
    </row>
    <row r="404" spans="3:11" x14ac:dyDescent="0.25">
      <c r="C404">
        <v>8.2200000000000006</v>
      </c>
      <c r="K404">
        <v>8.2497000000000007</v>
      </c>
    </row>
    <row r="405" spans="3:11" x14ac:dyDescent="0.25">
      <c r="C405">
        <v>8.7200000000000006</v>
      </c>
      <c r="K405">
        <v>8.6546000000000003</v>
      </c>
    </row>
    <row r="406" spans="3:11" x14ac:dyDescent="0.25">
      <c r="C406">
        <v>9.2200000000000006</v>
      </c>
      <c r="K406">
        <v>9.2195</v>
      </c>
    </row>
    <row r="407" spans="3:11" x14ac:dyDescent="0.25">
      <c r="C407">
        <v>9.7200000000000006</v>
      </c>
      <c r="K407">
        <v>9.8344000000000005</v>
      </c>
    </row>
    <row r="408" spans="3:11" x14ac:dyDescent="0.25">
      <c r="C408">
        <v>10.220000000000001</v>
      </c>
      <c r="K408">
        <v>10.3293</v>
      </c>
    </row>
    <row r="409" spans="3:11" x14ac:dyDescent="0.25">
      <c r="C409">
        <v>10.72</v>
      </c>
      <c r="K409">
        <v>10.764099999999999</v>
      </c>
    </row>
    <row r="410" spans="3:11" x14ac:dyDescent="0.25">
      <c r="C410">
        <v>11.22</v>
      </c>
      <c r="K410">
        <v>11.089</v>
      </c>
    </row>
    <row r="411" spans="3:11" x14ac:dyDescent="0.25">
      <c r="C411">
        <v>11.72</v>
      </c>
      <c r="K411">
        <v>11.353899999999999</v>
      </c>
    </row>
    <row r="412" spans="3:11" x14ac:dyDescent="0.25">
      <c r="C412">
        <v>12.22</v>
      </c>
      <c r="K412">
        <v>11.4688</v>
      </c>
    </row>
    <row r="413" spans="3:11" x14ac:dyDescent="0.25">
      <c r="C413">
        <v>12.72</v>
      </c>
      <c r="K413">
        <v>11.4237</v>
      </c>
    </row>
    <row r="414" spans="3:11" x14ac:dyDescent="0.25">
      <c r="C414">
        <v>13.22</v>
      </c>
      <c r="K414">
        <v>11.038500000000001</v>
      </c>
    </row>
    <row r="415" spans="3:11" x14ac:dyDescent="0.25">
      <c r="C415">
        <v>13.72</v>
      </c>
      <c r="K415">
        <v>10.773400000000001</v>
      </c>
    </row>
    <row r="416" spans="3:11" x14ac:dyDescent="0.25">
      <c r="C416">
        <v>14.22</v>
      </c>
      <c r="K416">
        <v>10.3683</v>
      </c>
    </row>
    <row r="417" spans="3:11" x14ac:dyDescent="0.25">
      <c r="C417">
        <v>14.72</v>
      </c>
      <c r="K417">
        <v>9.9131999999999998</v>
      </c>
    </row>
    <row r="418" spans="3:11" x14ac:dyDescent="0.25">
      <c r="C418">
        <v>15.22</v>
      </c>
      <c r="K418">
        <v>9.3879999999999999</v>
      </c>
    </row>
    <row r="419" spans="3:11" x14ac:dyDescent="0.25">
      <c r="C419">
        <v>15.72</v>
      </c>
      <c r="K419">
        <v>8.7429000000000006</v>
      </c>
    </row>
    <row r="420" spans="3:11" x14ac:dyDescent="0.25">
      <c r="C420">
        <v>16.22</v>
      </c>
      <c r="K420">
        <v>7.9878</v>
      </c>
    </row>
    <row r="421" spans="3:11" x14ac:dyDescent="0.25">
      <c r="C421">
        <v>16.72</v>
      </c>
      <c r="K421">
        <v>7.2327000000000004</v>
      </c>
    </row>
    <row r="422" spans="3:11" x14ac:dyDescent="0.25">
      <c r="C422">
        <v>17.22</v>
      </c>
      <c r="K422">
        <v>6.4476000000000004</v>
      </c>
    </row>
    <row r="423" spans="3:11" x14ac:dyDescent="0.25">
      <c r="C423">
        <v>17.72</v>
      </c>
      <c r="K423">
        <v>5.6024000000000003</v>
      </c>
    </row>
    <row r="424" spans="3:11" x14ac:dyDescent="0.25">
      <c r="C424">
        <v>18.22</v>
      </c>
      <c r="K424">
        <v>4.8372999999999999</v>
      </c>
    </row>
    <row r="425" spans="3:11" x14ac:dyDescent="0.25">
      <c r="C425">
        <v>18.72</v>
      </c>
      <c r="K425">
        <v>4.0922000000000001</v>
      </c>
    </row>
    <row r="426" spans="3:11" x14ac:dyDescent="0.25">
      <c r="C426">
        <v>19.22</v>
      </c>
      <c r="K426">
        <v>3.3671000000000002</v>
      </c>
    </row>
    <row r="427" spans="3:11" x14ac:dyDescent="0.25">
      <c r="C427">
        <v>19.72</v>
      </c>
      <c r="K427">
        <v>2.6718999999999999</v>
      </c>
    </row>
    <row r="428" spans="3:11" x14ac:dyDescent="0.25">
      <c r="C428">
        <v>20.22</v>
      </c>
      <c r="K428">
        <v>2.0768</v>
      </c>
    </row>
    <row r="429" spans="3:11" x14ac:dyDescent="0.25">
      <c r="C429">
        <v>20.72</v>
      </c>
      <c r="K429">
        <v>1.6216999999999999</v>
      </c>
    </row>
    <row r="430" spans="3:11" x14ac:dyDescent="0.25">
      <c r="C430">
        <v>21.22</v>
      </c>
      <c r="K430">
        <v>1.2565999999999999</v>
      </c>
    </row>
    <row r="431" spans="3:11" x14ac:dyDescent="0.25">
      <c r="C431">
        <v>21.72</v>
      </c>
      <c r="K431">
        <v>0.83150000000000002</v>
      </c>
    </row>
    <row r="432" spans="3:11" x14ac:dyDescent="0.25">
      <c r="C432">
        <v>22.22</v>
      </c>
      <c r="K432">
        <v>0.80630000000000002</v>
      </c>
    </row>
    <row r="433" spans="3:11" x14ac:dyDescent="0.25">
      <c r="C433">
        <v>22.72</v>
      </c>
      <c r="K433">
        <v>0.59119999999999995</v>
      </c>
    </row>
    <row r="434" spans="3:11" x14ac:dyDescent="0.25">
      <c r="C434">
        <v>23.22</v>
      </c>
      <c r="K434">
        <v>0.46610000000000001</v>
      </c>
    </row>
    <row r="435" spans="3:11" x14ac:dyDescent="0.25">
      <c r="C435">
        <v>23.72</v>
      </c>
      <c r="K435">
        <v>0.371</v>
      </c>
    </row>
    <row r="436" spans="3:11" x14ac:dyDescent="0.25">
      <c r="C436">
        <v>24.22</v>
      </c>
      <c r="K436">
        <v>0.18590000000000001</v>
      </c>
    </row>
    <row r="437" spans="3:11" x14ac:dyDescent="0.25">
      <c r="C437">
        <v>24.72</v>
      </c>
      <c r="K437">
        <v>-0.1293</v>
      </c>
    </row>
    <row r="438" spans="3:11" x14ac:dyDescent="0.25">
      <c r="C438">
        <v>25.22</v>
      </c>
      <c r="K438">
        <v>-0.45440000000000003</v>
      </c>
    </row>
    <row r="439" spans="3:11" x14ac:dyDescent="0.25">
      <c r="C439">
        <v>25.72</v>
      </c>
      <c r="K439">
        <v>-0.79949999999999999</v>
      </c>
    </row>
    <row r="440" spans="3:11" x14ac:dyDescent="0.25">
      <c r="C440">
        <v>26.22</v>
      </c>
      <c r="K440">
        <v>-0.65459999999999996</v>
      </c>
    </row>
    <row r="441" spans="3:11" x14ac:dyDescent="0.25">
      <c r="C441">
        <v>26.72</v>
      </c>
      <c r="K441">
        <v>-0.53979999999999995</v>
      </c>
    </row>
    <row r="442" spans="3:11" x14ac:dyDescent="0.25">
      <c r="C442">
        <v>27.22</v>
      </c>
      <c r="K442">
        <v>-0.26490000000000002</v>
      </c>
    </row>
  </sheetData>
  <mergeCells count="2">
    <mergeCell ref="P9:W9"/>
    <mergeCell ref="D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6"/>
  <sheetViews>
    <sheetView workbookViewId="0">
      <selection activeCell="N21" sqref="N21"/>
    </sheetView>
  </sheetViews>
  <sheetFormatPr defaultRowHeight="15" x14ac:dyDescent="0.25"/>
  <cols>
    <col min="15" max="15" width="10.28515625" bestFit="1" customWidth="1"/>
    <col min="16" max="16" width="32.5703125" bestFit="1" customWidth="1"/>
  </cols>
  <sheetData>
    <row r="1" spans="2:24" x14ac:dyDescent="0.25">
      <c r="C1" t="s">
        <v>10</v>
      </c>
    </row>
    <row r="2" spans="2:24" x14ac:dyDescent="0.25">
      <c r="B2" t="s">
        <v>9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</row>
    <row r="3" spans="2:24" x14ac:dyDescent="0.25">
      <c r="B3">
        <v>0.23300000000000001</v>
      </c>
      <c r="C3">
        <v>9.85</v>
      </c>
      <c r="Q3" s="5" t="s">
        <v>30</v>
      </c>
      <c r="R3" s="5"/>
      <c r="S3" s="5"/>
      <c r="T3" s="5"/>
      <c r="U3" s="5"/>
      <c r="V3" s="5"/>
      <c r="W3" s="5"/>
      <c r="X3" s="5"/>
    </row>
    <row r="4" spans="2:24" x14ac:dyDescent="0.25">
      <c r="B4">
        <v>0.73299999999999998</v>
      </c>
      <c r="C4">
        <v>9.6300000000000008</v>
      </c>
      <c r="O4" t="s">
        <v>24</v>
      </c>
      <c r="P4" t="s">
        <v>29</v>
      </c>
      <c r="Q4" t="s">
        <v>11</v>
      </c>
      <c r="R4" t="s">
        <v>12</v>
      </c>
      <c r="S4" t="s">
        <v>13</v>
      </c>
      <c r="T4" t="s">
        <v>14</v>
      </c>
      <c r="U4" t="s">
        <v>15</v>
      </c>
      <c r="V4" t="s">
        <v>16</v>
      </c>
      <c r="W4" t="s">
        <v>17</v>
      </c>
      <c r="X4" t="s">
        <v>18</v>
      </c>
    </row>
    <row r="5" spans="2:24" x14ac:dyDescent="0.25">
      <c r="B5">
        <v>1.2330000000000001</v>
      </c>
      <c r="C5">
        <v>9.31</v>
      </c>
      <c r="O5" s="7" t="s">
        <v>31</v>
      </c>
      <c r="P5" s="7">
        <v>5.7</v>
      </c>
      <c r="Q5" s="8">
        <v>-11.9</v>
      </c>
      <c r="R5" s="8">
        <v>-31.1</v>
      </c>
      <c r="S5" s="8">
        <v>-76.099999999999994</v>
      </c>
      <c r="T5" s="8">
        <v>-111.1</v>
      </c>
      <c r="U5" s="8">
        <v>-115.1</v>
      </c>
      <c r="V5" s="8">
        <v>-121.1</v>
      </c>
      <c r="W5" s="8">
        <v>-128</v>
      </c>
      <c r="X5" s="8">
        <v>-127.1</v>
      </c>
    </row>
    <row r="6" spans="2:24" x14ac:dyDescent="0.25">
      <c r="B6">
        <v>1.7330000000000001</v>
      </c>
      <c r="C6">
        <v>8.9700000000000006</v>
      </c>
      <c r="O6" s="7" t="s">
        <v>32</v>
      </c>
      <c r="P6" s="7">
        <f>P5+5.7</f>
        <v>11.4</v>
      </c>
      <c r="Q6" s="8">
        <v>-5.4</v>
      </c>
      <c r="R6" s="8">
        <v>-23.6</v>
      </c>
      <c r="S6" s="8">
        <v>-72.900000000000006</v>
      </c>
      <c r="T6" s="8">
        <v>-108.9</v>
      </c>
      <c r="U6" s="8">
        <v>-112.7</v>
      </c>
      <c r="V6" s="8">
        <v>-120.2</v>
      </c>
      <c r="W6" s="8">
        <v>-126.4</v>
      </c>
      <c r="X6" s="8">
        <v>-122.8</v>
      </c>
    </row>
    <row r="7" spans="2:24" x14ac:dyDescent="0.25">
      <c r="B7">
        <v>2.2330000000000001</v>
      </c>
      <c r="C7">
        <v>8.64</v>
      </c>
      <c r="O7" s="7" t="s">
        <v>33</v>
      </c>
      <c r="P7" s="7">
        <v>22.8</v>
      </c>
      <c r="Q7" s="8">
        <v>-5.8</v>
      </c>
      <c r="R7" s="8">
        <v>-16.600000000000001</v>
      </c>
      <c r="S7" s="8">
        <v>-73.599999999999994</v>
      </c>
      <c r="T7" s="8">
        <v>-107.6</v>
      </c>
      <c r="U7" s="8">
        <v>-112.6</v>
      </c>
      <c r="V7" s="8">
        <v>-121.6</v>
      </c>
      <c r="W7" s="8">
        <v>-127.7</v>
      </c>
      <c r="X7" s="8">
        <v>-132.4</v>
      </c>
    </row>
    <row r="8" spans="2:24" x14ac:dyDescent="0.25">
      <c r="B8">
        <v>2.7330000000000001</v>
      </c>
      <c r="C8">
        <v>8.32</v>
      </c>
      <c r="O8" s="7" t="s">
        <v>34</v>
      </c>
      <c r="P8" s="7">
        <v>28.5</v>
      </c>
      <c r="Q8" s="7">
        <v>-7.3</v>
      </c>
      <c r="R8" s="7">
        <v>-13.5</v>
      </c>
      <c r="S8" s="7">
        <v>-71.7</v>
      </c>
      <c r="T8" s="7">
        <v>-102.8</v>
      </c>
      <c r="U8" s="8">
        <v>-118.3</v>
      </c>
      <c r="V8" s="8">
        <v>-119.3</v>
      </c>
      <c r="W8" s="8">
        <v>-153.19999999999999</v>
      </c>
      <c r="X8" s="8">
        <v>-150.69999999999999</v>
      </c>
    </row>
    <row r="9" spans="2:24" x14ac:dyDescent="0.25">
      <c r="B9">
        <v>3.2330000000000001</v>
      </c>
      <c r="C9">
        <v>8.06</v>
      </c>
      <c r="O9" s="7" t="s">
        <v>35</v>
      </c>
      <c r="P9" s="7">
        <v>49</v>
      </c>
      <c r="Q9" s="7"/>
      <c r="R9" s="7"/>
      <c r="S9" s="7">
        <v>-15.7</v>
      </c>
      <c r="T9" s="7">
        <v>-18.5</v>
      </c>
      <c r="U9" s="8">
        <v>-19.510000000000002</v>
      </c>
      <c r="V9" s="8">
        <v>-20.51</v>
      </c>
      <c r="W9" s="8">
        <v>-18.71</v>
      </c>
      <c r="X9" s="8">
        <v>-20.010000000000002</v>
      </c>
    </row>
    <row r="10" spans="2:24" x14ac:dyDescent="0.25">
      <c r="B10">
        <v>3.7330000000000001</v>
      </c>
      <c r="C10">
        <v>7.7</v>
      </c>
      <c r="O10" s="7" t="s">
        <v>36</v>
      </c>
      <c r="P10" s="7">
        <v>63.8</v>
      </c>
      <c r="Q10" s="7"/>
      <c r="R10" s="7"/>
      <c r="S10" s="8">
        <v>-11.7</v>
      </c>
      <c r="T10" s="8">
        <v>-10.7</v>
      </c>
      <c r="U10" s="8">
        <v>-9.6999999999999993</v>
      </c>
      <c r="V10" s="8">
        <v>-10.7</v>
      </c>
      <c r="W10" s="8">
        <v>-10.3</v>
      </c>
      <c r="X10" s="8">
        <v>-10.7</v>
      </c>
    </row>
    <row r="11" spans="2:24" x14ac:dyDescent="0.25">
      <c r="B11">
        <v>4.2329999999999997</v>
      </c>
      <c r="C11">
        <v>7.42</v>
      </c>
    </row>
    <row r="12" spans="2:24" x14ac:dyDescent="0.25">
      <c r="B12">
        <v>4.7329999999999997</v>
      </c>
      <c r="C12">
        <v>7.1</v>
      </c>
    </row>
    <row r="13" spans="2:24" x14ac:dyDescent="0.25">
      <c r="B13">
        <v>5.2329999999999997</v>
      </c>
      <c r="C13">
        <v>6.79</v>
      </c>
    </row>
    <row r="14" spans="2:24" x14ac:dyDescent="0.25">
      <c r="B14">
        <v>5.7329999999999997</v>
      </c>
      <c r="C14">
        <v>6.48</v>
      </c>
    </row>
    <row r="15" spans="2:24" x14ac:dyDescent="0.25">
      <c r="B15">
        <v>6.2329999999999997</v>
      </c>
      <c r="C15">
        <v>6.17</v>
      </c>
    </row>
    <row r="16" spans="2:24" x14ac:dyDescent="0.25">
      <c r="B16">
        <v>6.7329999999999997</v>
      </c>
      <c r="C16">
        <v>5.83</v>
      </c>
    </row>
    <row r="17" spans="2:3" x14ac:dyDescent="0.25">
      <c r="B17">
        <v>7.2329999999999997</v>
      </c>
      <c r="C17">
        <v>5.48</v>
      </c>
    </row>
    <row r="18" spans="2:3" x14ac:dyDescent="0.25">
      <c r="B18">
        <v>7.7329999999999997</v>
      </c>
      <c r="C18">
        <v>5.18</v>
      </c>
    </row>
    <row r="19" spans="2:3" x14ac:dyDescent="0.25">
      <c r="B19">
        <v>8.2330000000000005</v>
      </c>
      <c r="C19">
        <v>4.93</v>
      </c>
    </row>
    <row r="20" spans="2:3" x14ac:dyDescent="0.25">
      <c r="B20">
        <v>8.7330000000000005</v>
      </c>
      <c r="C20">
        <v>4.6500000000000004</v>
      </c>
    </row>
    <row r="21" spans="2:3" x14ac:dyDescent="0.25">
      <c r="B21">
        <v>9.2330000000000005</v>
      </c>
      <c r="C21">
        <v>4.4400000000000004</v>
      </c>
    </row>
    <row r="22" spans="2:3" x14ac:dyDescent="0.25">
      <c r="B22">
        <v>9.7330000000000005</v>
      </c>
      <c r="C22">
        <v>4.18</v>
      </c>
    </row>
    <row r="23" spans="2:3" x14ac:dyDescent="0.25">
      <c r="B23">
        <v>10.233000000000001</v>
      </c>
      <c r="C23">
        <v>3.9</v>
      </c>
    </row>
    <row r="24" spans="2:3" x14ac:dyDescent="0.25">
      <c r="B24">
        <v>10.733000000000001</v>
      </c>
      <c r="C24">
        <v>3.58</v>
      </c>
    </row>
    <row r="25" spans="2:3" x14ac:dyDescent="0.25">
      <c r="B25">
        <v>11.233000000000001</v>
      </c>
      <c r="C25">
        <v>3.33</v>
      </c>
    </row>
    <row r="26" spans="2:3" x14ac:dyDescent="0.25">
      <c r="B26">
        <v>11.733000000000001</v>
      </c>
      <c r="C26">
        <v>3.04</v>
      </c>
    </row>
    <row r="27" spans="2:3" x14ac:dyDescent="0.25">
      <c r="B27">
        <v>12.233000000000001</v>
      </c>
      <c r="C27">
        <v>2.97</v>
      </c>
    </row>
    <row r="28" spans="2:3" x14ac:dyDescent="0.25">
      <c r="B28">
        <v>12.733000000000001</v>
      </c>
      <c r="C28">
        <v>2.72</v>
      </c>
    </row>
    <row r="29" spans="2:3" x14ac:dyDescent="0.25">
      <c r="B29">
        <v>13.233000000000001</v>
      </c>
      <c r="C29">
        <v>2.46</v>
      </c>
    </row>
    <row r="30" spans="2:3" x14ac:dyDescent="0.25">
      <c r="B30">
        <v>13.733000000000001</v>
      </c>
      <c r="C30">
        <v>2.2200000000000002</v>
      </c>
    </row>
    <row r="31" spans="2:3" x14ac:dyDescent="0.25">
      <c r="B31">
        <v>14.233000000000001</v>
      </c>
      <c r="C31">
        <v>1.99</v>
      </c>
    </row>
    <row r="32" spans="2:3" x14ac:dyDescent="0.25">
      <c r="B32">
        <v>14.733000000000001</v>
      </c>
      <c r="C32">
        <v>1.76</v>
      </c>
    </row>
    <row r="33" spans="2:3" x14ac:dyDescent="0.25">
      <c r="B33">
        <v>15.233000000000001</v>
      </c>
      <c r="C33">
        <v>1.56</v>
      </c>
    </row>
    <row r="34" spans="2:3" x14ac:dyDescent="0.25">
      <c r="B34">
        <v>15.733000000000001</v>
      </c>
      <c r="C34">
        <v>1.43</v>
      </c>
    </row>
    <row r="35" spans="2:3" x14ac:dyDescent="0.25">
      <c r="B35">
        <v>16.233000000000001</v>
      </c>
      <c r="C35">
        <v>1.29</v>
      </c>
    </row>
    <row r="36" spans="2:3" x14ac:dyDescent="0.25">
      <c r="B36">
        <v>16.733000000000001</v>
      </c>
      <c r="C36">
        <v>1.1000000000000001</v>
      </c>
    </row>
    <row r="37" spans="2:3" x14ac:dyDescent="0.25">
      <c r="B37">
        <v>17.233000000000001</v>
      </c>
      <c r="C37">
        <v>0.91</v>
      </c>
    </row>
    <row r="38" spans="2:3" x14ac:dyDescent="0.25">
      <c r="B38">
        <v>17.733000000000001</v>
      </c>
      <c r="C38">
        <v>0.75</v>
      </c>
    </row>
    <row r="39" spans="2:3" x14ac:dyDescent="0.25">
      <c r="B39">
        <v>18.233000000000001</v>
      </c>
      <c r="C39">
        <v>0.6</v>
      </c>
    </row>
    <row r="40" spans="2:3" x14ac:dyDescent="0.25">
      <c r="B40">
        <v>18.733000000000001</v>
      </c>
      <c r="C40">
        <v>0.42</v>
      </c>
    </row>
    <row r="41" spans="2:3" x14ac:dyDescent="0.25">
      <c r="B41">
        <v>19.233000000000001</v>
      </c>
      <c r="C41">
        <v>0.32</v>
      </c>
    </row>
    <row r="42" spans="2:3" x14ac:dyDescent="0.25">
      <c r="B42">
        <v>19.733000000000001</v>
      </c>
      <c r="C42">
        <v>0.23</v>
      </c>
    </row>
    <row r="43" spans="2:3" x14ac:dyDescent="0.25">
      <c r="B43">
        <v>20.233000000000001</v>
      </c>
      <c r="C43">
        <v>0.11</v>
      </c>
    </row>
    <row r="44" spans="2:3" x14ac:dyDescent="0.25">
      <c r="B44">
        <v>20.733000000000001</v>
      </c>
      <c r="C44">
        <v>-0.02</v>
      </c>
    </row>
    <row r="45" spans="2:3" x14ac:dyDescent="0.25">
      <c r="B45">
        <v>21.233000000000001</v>
      </c>
      <c r="C45">
        <v>-0.09</v>
      </c>
    </row>
    <row r="46" spans="2:3" x14ac:dyDescent="0.25">
      <c r="B46">
        <v>21.733000000000001</v>
      </c>
      <c r="C46">
        <v>-0.17</v>
      </c>
    </row>
    <row r="47" spans="2:3" x14ac:dyDescent="0.25">
      <c r="B47">
        <v>22.233000000000001</v>
      </c>
      <c r="C47">
        <v>-0.18</v>
      </c>
    </row>
    <row r="48" spans="2:3" x14ac:dyDescent="0.25">
      <c r="B48">
        <v>22.733000000000001</v>
      </c>
      <c r="C48">
        <v>-0.19</v>
      </c>
    </row>
    <row r="49" spans="2:4" x14ac:dyDescent="0.25">
      <c r="B49">
        <v>23.233000000000001</v>
      </c>
      <c r="C49">
        <v>-0.18</v>
      </c>
    </row>
    <row r="50" spans="2:4" x14ac:dyDescent="0.25">
      <c r="B50">
        <v>23.733000000000001</v>
      </c>
      <c r="C50">
        <v>-0.22</v>
      </c>
    </row>
    <row r="51" spans="2:4" x14ac:dyDescent="0.25">
      <c r="B51">
        <v>24.233000000000001</v>
      </c>
      <c r="C51">
        <v>-0.16</v>
      </c>
    </row>
    <row r="52" spans="2:4" x14ac:dyDescent="0.25">
      <c r="B52">
        <v>24.733000000000001</v>
      </c>
      <c r="C52">
        <v>-0.12</v>
      </c>
    </row>
    <row r="53" spans="2:4" x14ac:dyDescent="0.25">
      <c r="B53">
        <v>25.233000000000001</v>
      </c>
      <c r="C53">
        <v>-0.09</v>
      </c>
    </row>
    <row r="54" spans="2:4" x14ac:dyDescent="0.25">
      <c r="B54">
        <v>25.733000000000001</v>
      </c>
      <c r="C54">
        <v>-0.05</v>
      </c>
    </row>
    <row r="55" spans="2:4" x14ac:dyDescent="0.25">
      <c r="B55">
        <v>26.233000000000001</v>
      </c>
      <c r="C55">
        <v>-0.02</v>
      </c>
    </row>
    <row r="56" spans="2:4" x14ac:dyDescent="0.25">
      <c r="B56">
        <v>0.23300000000000001</v>
      </c>
      <c r="D56">
        <v>9.7899999999999991</v>
      </c>
    </row>
    <row r="57" spans="2:4" x14ac:dyDescent="0.25">
      <c r="B57">
        <v>0.73299999999999998</v>
      </c>
      <c r="D57">
        <v>9.4</v>
      </c>
    </row>
    <row r="58" spans="2:4" x14ac:dyDescent="0.25">
      <c r="B58">
        <v>1.2330000000000001</v>
      </c>
      <c r="D58">
        <v>9.34</v>
      </c>
    </row>
    <row r="59" spans="2:4" x14ac:dyDescent="0.25">
      <c r="B59">
        <v>1.7330000000000001</v>
      </c>
      <c r="D59">
        <v>9.33</v>
      </c>
    </row>
    <row r="60" spans="2:4" x14ac:dyDescent="0.25">
      <c r="B60">
        <v>2.2330000000000001</v>
      </c>
      <c r="D60">
        <v>9.25</v>
      </c>
    </row>
    <row r="61" spans="2:4" x14ac:dyDescent="0.25">
      <c r="B61">
        <v>2.7330000000000001</v>
      </c>
      <c r="D61">
        <v>9.19</v>
      </c>
    </row>
    <row r="62" spans="2:4" x14ac:dyDescent="0.25">
      <c r="B62">
        <v>3.2330000000000001</v>
      </c>
      <c r="D62">
        <v>9.06</v>
      </c>
    </row>
    <row r="63" spans="2:4" x14ac:dyDescent="0.25">
      <c r="B63">
        <v>3.7330000000000001</v>
      </c>
      <c r="D63">
        <v>8.86</v>
      </c>
    </row>
    <row r="64" spans="2:4" x14ac:dyDescent="0.25">
      <c r="B64">
        <v>4.2329999999999997</v>
      </c>
      <c r="D64">
        <v>8.77</v>
      </c>
    </row>
    <row r="65" spans="2:4" x14ac:dyDescent="0.25">
      <c r="B65">
        <v>4.7329999999999997</v>
      </c>
      <c r="D65">
        <v>8.5</v>
      </c>
    </row>
    <row r="66" spans="2:4" x14ac:dyDescent="0.25">
      <c r="B66">
        <v>5.2329999999999997</v>
      </c>
      <c r="D66">
        <v>8.26</v>
      </c>
    </row>
    <row r="67" spans="2:4" x14ac:dyDescent="0.25">
      <c r="B67">
        <v>5.7329999999999997</v>
      </c>
      <c r="D67">
        <v>8.0399999999999991</v>
      </c>
    </row>
    <row r="68" spans="2:4" x14ac:dyDescent="0.25">
      <c r="B68">
        <v>6.2329999999999997</v>
      </c>
      <c r="D68">
        <v>7.72</v>
      </c>
    </row>
    <row r="69" spans="2:4" x14ac:dyDescent="0.25">
      <c r="B69">
        <v>6.7329999999999997</v>
      </c>
      <c r="D69">
        <v>7.44</v>
      </c>
    </row>
    <row r="70" spans="2:4" x14ac:dyDescent="0.25">
      <c r="B70">
        <v>7.2329999999999997</v>
      </c>
      <c r="D70">
        <v>7.11</v>
      </c>
    </row>
    <row r="71" spans="2:4" x14ac:dyDescent="0.25">
      <c r="B71">
        <v>7.7329999999999997</v>
      </c>
      <c r="D71">
        <v>7.13</v>
      </c>
    </row>
    <row r="72" spans="2:4" x14ac:dyDescent="0.25">
      <c r="B72">
        <v>8.2330000000000005</v>
      </c>
      <c r="D72">
        <v>7.04</v>
      </c>
    </row>
    <row r="73" spans="2:4" x14ac:dyDescent="0.25">
      <c r="B73">
        <v>8.7330000000000005</v>
      </c>
      <c r="D73">
        <v>6.92</v>
      </c>
    </row>
    <row r="74" spans="2:4" x14ac:dyDescent="0.25">
      <c r="B74">
        <v>9.2330000000000005</v>
      </c>
      <c r="D74">
        <v>6.86</v>
      </c>
    </row>
    <row r="75" spans="2:4" x14ac:dyDescent="0.25">
      <c r="B75">
        <v>9.7330000000000005</v>
      </c>
      <c r="D75">
        <v>6.9</v>
      </c>
    </row>
    <row r="76" spans="2:4" x14ac:dyDescent="0.25">
      <c r="B76">
        <v>10.233000000000001</v>
      </c>
      <c r="D76">
        <v>6.75</v>
      </c>
    </row>
    <row r="77" spans="2:4" x14ac:dyDescent="0.25">
      <c r="B77">
        <v>10.733000000000001</v>
      </c>
      <c r="D77">
        <v>6.49</v>
      </c>
    </row>
    <row r="78" spans="2:4" x14ac:dyDescent="0.25">
      <c r="B78">
        <v>11.233000000000001</v>
      </c>
      <c r="D78">
        <v>6.27</v>
      </c>
    </row>
    <row r="79" spans="2:4" x14ac:dyDescent="0.25">
      <c r="B79">
        <v>11.733000000000001</v>
      </c>
      <c r="D79">
        <v>5.91</v>
      </c>
    </row>
    <row r="80" spans="2:4" x14ac:dyDescent="0.25">
      <c r="B80">
        <v>12.233000000000001</v>
      </c>
      <c r="D80">
        <v>5.48</v>
      </c>
    </row>
    <row r="81" spans="2:4" x14ac:dyDescent="0.25">
      <c r="B81">
        <v>12.733000000000001</v>
      </c>
      <c r="D81">
        <v>5.23</v>
      </c>
    </row>
    <row r="82" spans="2:4" x14ac:dyDescent="0.25">
      <c r="B82">
        <v>13.233000000000001</v>
      </c>
      <c r="D82">
        <v>4.71</v>
      </c>
    </row>
    <row r="83" spans="2:4" x14ac:dyDescent="0.25">
      <c r="B83">
        <v>13.733000000000001</v>
      </c>
      <c r="D83">
        <v>4.08</v>
      </c>
    </row>
    <row r="84" spans="2:4" x14ac:dyDescent="0.25">
      <c r="B84">
        <v>14.233000000000001</v>
      </c>
      <c r="D84">
        <v>3.49</v>
      </c>
    </row>
    <row r="85" spans="2:4" x14ac:dyDescent="0.25">
      <c r="B85">
        <v>14.733000000000001</v>
      </c>
      <c r="D85">
        <v>2.87</v>
      </c>
    </row>
    <row r="86" spans="2:4" x14ac:dyDescent="0.25">
      <c r="B86">
        <v>15.233000000000001</v>
      </c>
      <c r="D86">
        <v>2.31</v>
      </c>
    </row>
    <row r="87" spans="2:4" x14ac:dyDescent="0.25">
      <c r="B87">
        <v>15.733000000000001</v>
      </c>
      <c r="D87">
        <v>1.86</v>
      </c>
    </row>
    <row r="88" spans="2:4" x14ac:dyDescent="0.25">
      <c r="B88">
        <v>16.233000000000001</v>
      </c>
      <c r="D88">
        <v>1.48</v>
      </c>
    </row>
    <row r="89" spans="2:4" x14ac:dyDescent="0.25">
      <c r="B89">
        <v>16.733000000000001</v>
      </c>
      <c r="D89">
        <v>1.1499999999999999</v>
      </c>
    </row>
    <row r="90" spans="2:4" x14ac:dyDescent="0.25">
      <c r="B90">
        <v>17.233000000000001</v>
      </c>
      <c r="D90">
        <v>0.88</v>
      </c>
    </row>
    <row r="91" spans="2:4" x14ac:dyDescent="0.25">
      <c r="B91">
        <v>17.733000000000001</v>
      </c>
      <c r="D91">
        <v>0.65</v>
      </c>
    </row>
    <row r="92" spans="2:4" x14ac:dyDescent="0.25">
      <c r="B92">
        <v>18.233000000000001</v>
      </c>
      <c r="D92">
        <v>0.43</v>
      </c>
    </row>
    <row r="93" spans="2:4" x14ac:dyDescent="0.25">
      <c r="B93">
        <v>18.733000000000001</v>
      </c>
      <c r="D93">
        <v>0.34</v>
      </c>
    </row>
    <row r="94" spans="2:4" x14ac:dyDescent="0.25">
      <c r="B94">
        <v>19.233000000000001</v>
      </c>
      <c r="D94">
        <v>0.3</v>
      </c>
    </row>
    <row r="95" spans="2:4" x14ac:dyDescent="0.25">
      <c r="B95">
        <v>19.733000000000001</v>
      </c>
      <c r="D95">
        <v>0.31</v>
      </c>
    </row>
    <row r="96" spans="2:4" x14ac:dyDescent="0.25">
      <c r="B96">
        <v>20.233000000000001</v>
      </c>
      <c r="D96">
        <v>0.24</v>
      </c>
    </row>
    <row r="97" spans="2:5" x14ac:dyDescent="0.25">
      <c r="B97">
        <v>20.733000000000001</v>
      </c>
      <c r="D97">
        <v>0.2</v>
      </c>
    </row>
    <row r="98" spans="2:5" x14ac:dyDescent="0.25">
      <c r="B98">
        <v>21.233000000000001</v>
      </c>
      <c r="D98">
        <v>0.17</v>
      </c>
    </row>
    <row r="99" spans="2:5" x14ac:dyDescent="0.25">
      <c r="B99">
        <v>21.733000000000001</v>
      </c>
      <c r="D99">
        <v>0.17</v>
      </c>
    </row>
    <row r="100" spans="2:5" x14ac:dyDescent="0.25">
      <c r="B100">
        <v>22.233000000000001</v>
      </c>
      <c r="D100">
        <v>0.19</v>
      </c>
    </row>
    <row r="101" spans="2:5" x14ac:dyDescent="0.25">
      <c r="B101">
        <v>22.733000000000001</v>
      </c>
      <c r="D101">
        <v>0.15</v>
      </c>
    </row>
    <row r="102" spans="2:5" x14ac:dyDescent="0.25">
      <c r="B102">
        <v>23.233000000000001</v>
      </c>
      <c r="D102">
        <v>0.14000000000000001</v>
      </c>
    </row>
    <row r="103" spans="2:5" x14ac:dyDescent="0.25">
      <c r="B103">
        <v>23.733000000000001</v>
      </c>
      <c r="D103">
        <v>0.12</v>
      </c>
    </row>
    <row r="104" spans="2:5" x14ac:dyDescent="0.25">
      <c r="B104">
        <v>24.233000000000001</v>
      </c>
      <c r="D104">
        <v>0.1</v>
      </c>
    </row>
    <row r="105" spans="2:5" x14ac:dyDescent="0.25">
      <c r="B105">
        <v>24.733000000000001</v>
      </c>
      <c r="D105">
        <v>0.09</v>
      </c>
    </row>
    <row r="106" spans="2:5" x14ac:dyDescent="0.25">
      <c r="B106">
        <v>25.233000000000001</v>
      </c>
      <c r="D106">
        <v>7.0000000000000007E-2</v>
      </c>
    </row>
    <row r="107" spans="2:5" x14ac:dyDescent="0.25">
      <c r="B107">
        <v>25.733000000000001</v>
      </c>
      <c r="D107">
        <v>7.0000000000000007E-2</v>
      </c>
    </row>
    <row r="108" spans="2:5" x14ac:dyDescent="0.25">
      <c r="B108">
        <v>26.233000000000001</v>
      </c>
      <c r="D108">
        <v>0.02</v>
      </c>
    </row>
    <row r="109" spans="2:5" x14ac:dyDescent="0.25">
      <c r="B109">
        <v>0.23300000000000001</v>
      </c>
      <c r="E109">
        <v>9.31</v>
      </c>
    </row>
    <row r="110" spans="2:5" x14ac:dyDescent="0.25">
      <c r="B110">
        <v>0.73299999999999998</v>
      </c>
      <c r="E110">
        <v>9.44</v>
      </c>
    </row>
    <row r="111" spans="2:5" x14ac:dyDescent="0.25">
      <c r="B111">
        <v>1.2330000000000001</v>
      </c>
      <c r="E111">
        <v>9.56</v>
      </c>
    </row>
    <row r="112" spans="2:5" x14ac:dyDescent="0.25">
      <c r="B112">
        <v>1.7330000000000001</v>
      </c>
      <c r="E112">
        <v>9.68</v>
      </c>
    </row>
    <row r="113" spans="2:5" x14ac:dyDescent="0.25">
      <c r="B113">
        <v>2.2330000000000001</v>
      </c>
      <c r="E113">
        <v>9.7799999999999994</v>
      </c>
    </row>
    <row r="114" spans="2:5" x14ac:dyDescent="0.25">
      <c r="B114">
        <v>2.7330000000000001</v>
      </c>
      <c r="E114">
        <v>9.8699999999999992</v>
      </c>
    </row>
    <row r="115" spans="2:5" x14ac:dyDescent="0.25">
      <c r="B115">
        <v>3.2330000000000001</v>
      </c>
      <c r="E115">
        <v>9.99</v>
      </c>
    </row>
    <row r="116" spans="2:5" x14ac:dyDescent="0.25">
      <c r="B116">
        <v>3.7330000000000001</v>
      </c>
      <c r="E116">
        <v>10.029999999999999</v>
      </c>
    </row>
    <row r="117" spans="2:5" x14ac:dyDescent="0.25">
      <c r="B117">
        <v>4.2329999999999997</v>
      </c>
      <c r="E117">
        <v>10.11</v>
      </c>
    </row>
    <row r="118" spans="2:5" x14ac:dyDescent="0.25">
      <c r="B118">
        <v>4.7329999999999997</v>
      </c>
      <c r="E118">
        <v>10.3</v>
      </c>
    </row>
    <row r="119" spans="2:5" x14ac:dyDescent="0.25">
      <c r="B119">
        <v>5.2329999999999997</v>
      </c>
      <c r="E119">
        <v>10.45</v>
      </c>
    </row>
    <row r="120" spans="2:5" x14ac:dyDescent="0.25">
      <c r="B120">
        <v>5.7329999999999997</v>
      </c>
      <c r="E120">
        <v>10.57</v>
      </c>
    </row>
    <row r="121" spans="2:5" x14ac:dyDescent="0.25">
      <c r="B121">
        <v>6.2329999999999997</v>
      </c>
      <c r="E121">
        <v>10.61</v>
      </c>
    </row>
    <row r="122" spans="2:5" x14ac:dyDescent="0.25">
      <c r="B122">
        <v>6.7329999999999997</v>
      </c>
      <c r="E122">
        <v>10.6</v>
      </c>
    </row>
    <row r="123" spans="2:5" x14ac:dyDescent="0.25">
      <c r="B123">
        <v>7.2329999999999997</v>
      </c>
      <c r="E123">
        <v>10.56</v>
      </c>
    </row>
    <row r="124" spans="2:5" x14ac:dyDescent="0.25">
      <c r="B124">
        <v>7.7329999999999997</v>
      </c>
      <c r="E124">
        <v>10.51</v>
      </c>
    </row>
    <row r="125" spans="2:5" x14ac:dyDescent="0.25">
      <c r="B125">
        <v>8.2330000000000005</v>
      </c>
      <c r="E125">
        <v>10.4</v>
      </c>
    </row>
    <row r="126" spans="2:5" x14ac:dyDescent="0.25">
      <c r="B126">
        <v>8.7330000000000005</v>
      </c>
      <c r="E126">
        <v>10.26</v>
      </c>
    </row>
    <row r="127" spans="2:5" x14ac:dyDescent="0.25">
      <c r="B127">
        <v>9.2330000000000005</v>
      </c>
      <c r="E127">
        <v>10.130000000000001</v>
      </c>
    </row>
    <row r="128" spans="2:5" x14ac:dyDescent="0.25">
      <c r="B128">
        <v>9.7330000000000005</v>
      </c>
      <c r="E128">
        <v>10.050000000000001</v>
      </c>
    </row>
    <row r="129" spans="2:5" x14ac:dyDescent="0.25">
      <c r="B129">
        <v>10.233000000000001</v>
      </c>
      <c r="E129">
        <v>9.86</v>
      </c>
    </row>
    <row r="130" spans="2:5" x14ac:dyDescent="0.25">
      <c r="B130">
        <v>10.733000000000001</v>
      </c>
      <c r="E130">
        <v>9.67</v>
      </c>
    </row>
    <row r="131" spans="2:5" x14ac:dyDescent="0.25">
      <c r="B131">
        <v>11.233000000000001</v>
      </c>
      <c r="E131">
        <v>9.42</v>
      </c>
    </row>
    <row r="132" spans="2:5" x14ac:dyDescent="0.25">
      <c r="B132">
        <v>11.733000000000001</v>
      </c>
      <c r="E132">
        <v>9.1199999999999992</v>
      </c>
    </row>
    <row r="133" spans="2:5" x14ac:dyDescent="0.25">
      <c r="B133">
        <v>12.233000000000001</v>
      </c>
      <c r="E133">
        <v>8.9</v>
      </c>
    </row>
    <row r="134" spans="2:5" x14ac:dyDescent="0.25">
      <c r="B134">
        <v>12.733000000000001</v>
      </c>
      <c r="E134">
        <v>8.49</v>
      </c>
    </row>
    <row r="135" spans="2:5" x14ac:dyDescent="0.25">
      <c r="B135">
        <v>13.233000000000001</v>
      </c>
      <c r="E135">
        <v>7.98</v>
      </c>
    </row>
    <row r="136" spans="2:5" x14ac:dyDescent="0.25">
      <c r="B136">
        <v>13.733000000000001</v>
      </c>
      <c r="E136">
        <v>7.42</v>
      </c>
    </row>
    <row r="137" spans="2:5" x14ac:dyDescent="0.25">
      <c r="B137">
        <v>14.233000000000001</v>
      </c>
      <c r="E137">
        <v>6.92</v>
      </c>
    </row>
    <row r="138" spans="2:5" x14ac:dyDescent="0.25">
      <c r="B138">
        <v>14.733000000000001</v>
      </c>
      <c r="E138">
        <v>6.34</v>
      </c>
    </row>
    <row r="139" spans="2:5" x14ac:dyDescent="0.25">
      <c r="B139">
        <v>15.233000000000001</v>
      </c>
      <c r="E139">
        <v>5.74</v>
      </c>
    </row>
    <row r="140" spans="2:5" x14ac:dyDescent="0.25">
      <c r="B140">
        <v>15.733000000000001</v>
      </c>
      <c r="E140">
        <v>5.19</v>
      </c>
    </row>
    <row r="141" spans="2:5" x14ac:dyDescent="0.25">
      <c r="B141">
        <v>16.233000000000001</v>
      </c>
      <c r="E141">
        <v>4.6500000000000004</v>
      </c>
    </row>
    <row r="142" spans="2:5" x14ac:dyDescent="0.25">
      <c r="B142">
        <v>16.733000000000001</v>
      </c>
      <c r="E142">
        <v>4.1100000000000003</v>
      </c>
    </row>
    <row r="143" spans="2:5" x14ac:dyDescent="0.25">
      <c r="B143">
        <v>17.233000000000001</v>
      </c>
      <c r="E143">
        <v>3.57</v>
      </c>
    </row>
    <row r="144" spans="2:5" x14ac:dyDescent="0.25">
      <c r="B144">
        <v>17.733000000000001</v>
      </c>
      <c r="E144">
        <v>3.05</v>
      </c>
    </row>
    <row r="145" spans="2:5" x14ac:dyDescent="0.25">
      <c r="B145">
        <v>18.233000000000001</v>
      </c>
      <c r="E145">
        <v>2.59</v>
      </c>
    </row>
    <row r="146" spans="2:5" x14ac:dyDescent="0.25">
      <c r="B146">
        <v>18.733000000000001</v>
      </c>
      <c r="E146">
        <v>2.09</v>
      </c>
    </row>
    <row r="147" spans="2:5" x14ac:dyDescent="0.25">
      <c r="B147">
        <v>19.233000000000001</v>
      </c>
      <c r="E147">
        <v>1.7</v>
      </c>
    </row>
    <row r="148" spans="2:5" x14ac:dyDescent="0.25">
      <c r="B148">
        <v>19.733000000000001</v>
      </c>
      <c r="E148">
        <v>1.29</v>
      </c>
    </row>
    <row r="149" spans="2:5" x14ac:dyDescent="0.25">
      <c r="B149">
        <v>20.233000000000001</v>
      </c>
      <c r="E149">
        <v>0.92</v>
      </c>
    </row>
    <row r="150" spans="2:5" x14ac:dyDescent="0.25">
      <c r="B150">
        <v>20.733000000000001</v>
      </c>
      <c r="E150">
        <v>0.54</v>
      </c>
    </row>
    <row r="151" spans="2:5" x14ac:dyDescent="0.25">
      <c r="B151">
        <v>21.233000000000001</v>
      </c>
      <c r="E151">
        <v>0.23</v>
      </c>
    </row>
    <row r="152" spans="2:5" x14ac:dyDescent="0.25">
      <c r="B152">
        <v>21.733000000000001</v>
      </c>
      <c r="E152">
        <v>-0.06</v>
      </c>
    </row>
    <row r="153" spans="2:5" x14ac:dyDescent="0.25">
      <c r="B153">
        <v>22.233000000000001</v>
      </c>
      <c r="E153">
        <v>-0.33</v>
      </c>
    </row>
    <row r="154" spans="2:5" x14ac:dyDescent="0.25">
      <c r="B154">
        <v>22.733000000000001</v>
      </c>
      <c r="E154">
        <v>-0.41</v>
      </c>
    </row>
    <row r="155" spans="2:5" x14ac:dyDescent="0.25">
      <c r="B155">
        <v>23.233000000000001</v>
      </c>
      <c r="E155">
        <v>-0.54</v>
      </c>
    </row>
    <row r="156" spans="2:5" x14ac:dyDescent="0.25">
      <c r="B156">
        <v>23.733000000000001</v>
      </c>
      <c r="E156">
        <v>-0.7</v>
      </c>
    </row>
    <row r="157" spans="2:5" x14ac:dyDescent="0.25">
      <c r="B157">
        <v>24.233000000000001</v>
      </c>
      <c r="E157">
        <v>-0.73</v>
      </c>
    </row>
    <row r="158" spans="2:5" x14ac:dyDescent="0.25">
      <c r="B158">
        <v>24.733000000000001</v>
      </c>
      <c r="E158">
        <v>-0.69</v>
      </c>
    </row>
    <row r="159" spans="2:5" x14ac:dyDescent="0.25">
      <c r="B159">
        <v>25.233000000000001</v>
      </c>
      <c r="E159">
        <v>-0.55000000000000004</v>
      </c>
    </row>
    <row r="160" spans="2:5" x14ac:dyDescent="0.25">
      <c r="B160">
        <v>25.733000000000001</v>
      </c>
      <c r="E160">
        <v>-0.36</v>
      </c>
    </row>
    <row r="161" spans="2:6" x14ac:dyDescent="0.25">
      <c r="B161">
        <v>26.233000000000001</v>
      </c>
      <c r="E161">
        <v>-0.19</v>
      </c>
    </row>
    <row r="162" spans="2:6" x14ac:dyDescent="0.25">
      <c r="B162">
        <v>0.23300000000000001</v>
      </c>
      <c r="F162">
        <v>9.35</v>
      </c>
    </row>
    <row r="163" spans="2:6" x14ac:dyDescent="0.25">
      <c r="B163">
        <v>0.73299999999999998</v>
      </c>
      <c r="F163">
        <v>9.68</v>
      </c>
    </row>
    <row r="164" spans="2:6" x14ac:dyDescent="0.25">
      <c r="B164">
        <v>1.2330000000000001</v>
      </c>
      <c r="F164">
        <v>9.85</v>
      </c>
    </row>
    <row r="165" spans="2:6" x14ac:dyDescent="0.25">
      <c r="B165">
        <v>1.7330000000000001</v>
      </c>
      <c r="F165">
        <v>10</v>
      </c>
    </row>
    <row r="166" spans="2:6" x14ac:dyDescent="0.25">
      <c r="B166">
        <v>2.2330000000000001</v>
      </c>
      <c r="F166">
        <v>10.15</v>
      </c>
    </row>
    <row r="167" spans="2:6" x14ac:dyDescent="0.25">
      <c r="B167">
        <v>2.7330000000000001</v>
      </c>
      <c r="F167">
        <v>9.9700000000000006</v>
      </c>
    </row>
    <row r="168" spans="2:6" x14ac:dyDescent="0.25">
      <c r="B168">
        <v>3.2330000000000001</v>
      </c>
      <c r="F168">
        <v>10.1</v>
      </c>
    </row>
    <row r="169" spans="2:6" x14ac:dyDescent="0.25">
      <c r="B169">
        <v>3.7330000000000001</v>
      </c>
      <c r="F169">
        <v>10.11</v>
      </c>
    </row>
    <row r="170" spans="2:6" x14ac:dyDescent="0.25">
      <c r="B170">
        <v>4.2329999999999997</v>
      </c>
      <c r="F170">
        <v>9.86</v>
      </c>
    </row>
    <row r="171" spans="2:6" x14ac:dyDescent="0.25">
      <c r="B171">
        <v>4.7329999999999997</v>
      </c>
      <c r="F171">
        <v>10.02</v>
      </c>
    </row>
    <row r="172" spans="2:6" x14ac:dyDescent="0.25">
      <c r="B172">
        <v>5.2329999999999997</v>
      </c>
      <c r="F172">
        <v>10.28</v>
      </c>
    </row>
    <row r="173" spans="2:6" x14ac:dyDescent="0.25">
      <c r="B173">
        <v>5.7329999999999997</v>
      </c>
      <c r="F173">
        <v>10.52</v>
      </c>
    </row>
    <row r="174" spans="2:6" x14ac:dyDescent="0.25">
      <c r="B174">
        <v>6.2329999999999997</v>
      </c>
      <c r="F174">
        <v>10.82</v>
      </c>
    </row>
    <row r="175" spans="2:6" x14ac:dyDescent="0.25">
      <c r="B175">
        <v>6.7329999999999997</v>
      </c>
      <c r="F175">
        <v>10.93</v>
      </c>
    </row>
    <row r="176" spans="2:6" x14ac:dyDescent="0.25">
      <c r="B176">
        <v>7.2329999999999997</v>
      </c>
      <c r="F176">
        <v>11.06</v>
      </c>
    </row>
    <row r="177" spans="2:6" x14ac:dyDescent="0.25">
      <c r="B177">
        <v>7.7329999999999997</v>
      </c>
      <c r="F177">
        <v>10.91</v>
      </c>
    </row>
    <row r="178" spans="2:6" x14ac:dyDescent="0.25">
      <c r="B178">
        <v>8.2330000000000005</v>
      </c>
      <c r="F178">
        <v>11.06</v>
      </c>
    </row>
    <row r="179" spans="2:6" x14ac:dyDescent="0.25">
      <c r="B179">
        <v>8.7330000000000005</v>
      </c>
      <c r="F179">
        <v>11.15</v>
      </c>
    </row>
    <row r="180" spans="2:6" x14ac:dyDescent="0.25">
      <c r="B180">
        <v>9.2330000000000005</v>
      </c>
      <c r="F180">
        <v>11.12</v>
      </c>
    </row>
    <row r="181" spans="2:6" x14ac:dyDescent="0.25">
      <c r="B181">
        <v>9.7330000000000005</v>
      </c>
      <c r="F181">
        <v>11.31</v>
      </c>
    </row>
    <row r="182" spans="2:6" x14ac:dyDescent="0.25">
      <c r="B182">
        <v>10.233000000000001</v>
      </c>
      <c r="F182">
        <v>11.41</v>
      </c>
    </row>
    <row r="183" spans="2:6" x14ac:dyDescent="0.25">
      <c r="B183">
        <v>10.733000000000001</v>
      </c>
      <c r="F183">
        <v>11.58</v>
      </c>
    </row>
    <row r="184" spans="2:6" x14ac:dyDescent="0.25">
      <c r="B184">
        <v>11.233000000000001</v>
      </c>
      <c r="F184">
        <v>11.76</v>
      </c>
    </row>
    <row r="185" spans="2:6" x14ac:dyDescent="0.25">
      <c r="B185">
        <v>11.733000000000001</v>
      </c>
      <c r="F185">
        <v>11.85</v>
      </c>
    </row>
    <row r="186" spans="2:6" x14ac:dyDescent="0.25">
      <c r="B186">
        <v>12.233000000000001</v>
      </c>
      <c r="F186">
        <v>12.21</v>
      </c>
    </row>
    <row r="187" spans="2:6" x14ac:dyDescent="0.25">
      <c r="B187">
        <v>12.733000000000001</v>
      </c>
      <c r="F187">
        <v>12.21</v>
      </c>
    </row>
    <row r="188" spans="2:6" x14ac:dyDescent="0.25">
      <c r="B188">
        <v>13.233000000000001</v>
      </c>
      <c r="F188">
        <v>11.71</v>
      </c>
    </row>
    <row r="189" spans="2:6" x14ac:dyDescent="0.25">
      <c r="B189">
        <v>13.733000000000001</v>
      </c>
      <c r="F189">
        <v>11.17</v>
      </c>
    </row>
    <row r="190" spans="2:6" x14ac:dyDescent="0.25">
      <c r="B190">
        <v>14.233000000000001</v>
      </c>
      <c r="F190">
        <v>10.67</v>
      </c>
    </row>
    <row r="191" spans="2:6" x14ac:dyDescent="0.25">
      <c r="B191">
        <v>14.733000000000001</v>
      </c>
      <c r="F191">
        <v>9.98</v>
      </c>
    </row>
    <row r="192" spans="2:6" x14ac:dyDescent="0.25">
      <c r="B192">
        <v>15.233000000000001</v>
      </c>
      <c r="F192">
        <v>9.36</v>
      </c>
    </row>
    <row r="193" spans="2:6" x14ac:dyDescent="0.25">
      <c r="B193">
        <v>15.733000000000001</v>
      </c>
      <c r="F193">
        <v>8.5299999999999994</v>
      </c>
    </row>
    <row r="194" spans="2:6" x14ac:dyDescent="0.25">
      <c r="B194">
        <v>16.233000000000001</v>
      </c>
      <c r="F194">
        <v>7.86</v>
      </c>
    </row>
    <row r="195" spans="2:6" x14ac:dyDescent="0.25">
      <c r="B195">
        <v>16.733000000000001</v>
      </c>
      <c r="F195">
        <v>7.12</v>
      </c>
    </row>
    <row r="196" spans="2:6" x14ac:dyDescent="0.25">
      <c r="B196">
        <v>17.233000000000001</v>
      </c>
      <c r="F196">
        <v>6.52</v>
      </c>
    </row>
    <row r="197" spans="2:6" x14ac:dyDescent="0.25">
      <c r="B197">
        <v>17.733000000000001</v>
      </c>
      <c r="F197">
        <v>5.74</v>
      </c>
    </row>
    <row r="198" spans="2:6" x14ac:dyDescent="0.25">
      <c r="B198">
        <v>18.233000000000001</v>
      </c>
      <c r="F198">
        <v>5.19</v>
      </c>
    </row>
    <row r="199" spans="2:6" x14ac:dyDescent="0.25">
      <c r="B199">
        <v>18.733000000000001</v>
      </c>
      <c r="F199">
        <v>4.6399999999999997</v>
      </c>
    </row>
    <row r="200" spans="2:6" x14ac:dyDescent="0.25">
      <c r="B200">
        <v>19.233000000000001</v>
      </c>
      <c r="F200">
        <v>3.99</v>
      </c>
    </row>
    <row r="201" spans="2:6" x14ac:dyDescent="0.25">
      <c r="B201">
        <v>19.733000000000001</v>
      </c>
      <c r="F201">
        <v>3.44</v>
      </c>
    </row>
    <row r="202" spans="2:6" x14ac:dyDescent="0.25">
      <c r="B202">
        <v>20.233000000000001</v>
      </c>
      <c r="F202">
        <v>2.92</v>
      </c>
    </row>
    <row r="203" spans="2:6" x14ac:dyDescent="0.25">
      <c r="B203">
        <v>20.733000000000001</v>
      </c>
      <c r="F203">
        <v>2.35</v>
      </c>
    </row>
    <row r="204" spans="2:6" x14ac:dyDescent="0.25">
      <c r="B204">
        <v>21.233000000000001</v>
      </c>
      <c r="F204">
        <v>1.86</v>
      </c>
    </row>
    <row r="205" spans="2:6" x14ac:dyDescent="0.25">
      <c r="B205">
        <v>21.733000000000001</v>
      </c>
      <c r="F205">
        <v>1.34</v>
      </c>
    </row>
    <row r="206" spans="2:6" x14ac:dyDescent="0.25">
      <c r="B206">
        <v>22.233000000000001</v>
      </c>
      <c r="F206">
        <v>0.91</v>
      </c>
    </row>
    <row r="207" spans="2:6" x14ac:dyDescent="0.25">
      <c r="B207">
        <v>22.733000000000001</v>
      </c>
      <c r="F207">
        <v>0.6</v>
      </c>
    </row>
    <row r="208" spans="2:6" x14ac:dyDescent="0.25">
      <c r="B208">
        <v>23.233000000000001</v>
      </c>
      <c r="F208">
        <v>0.2</v>
      </c>
    </row>
    <row r="209" spans="2:7" x14ac:dyDescent="0.25">
      <c r="B209">
        <v>23.733000000000001</v>
      </c>
      <c r="F209">
        <v>-0.24</v>
      </c>
    </row>
    <row r="210" spans="2:7" x14ac:dyDescent="0.25">
      <c r="B210">
        <v>24.233000000000001</v>
      </c>
      <c r="F210">
        <v>-0.44</v>
      </c>
    </row>
    <row r="211" spans="2:7" x14ac:dyDescent="0.25">
      <c r="B211">
        <v>24.733000000000001</v>
      </c>
      <c r="F211">
        <v>-0.54</v>
      </c>
    </row>
    <row r="212" spans="2:7" x14ac:dyDescent="0.25">
      <c r="B212">
        <v>25.233000000000001</v>
      </c>
      <c r="F212">
        <v>-0.46</v>
      </c>
    </row>
    <row r="213" spans="2:7" x14ac:dyDescent="0.25">
      <c r="B213">
        <v>25.733000000000001</v>
      </c>
      <c r="F213">
        <v>-0.3</v>
      </c>
    </row>
    <row r="214" spans="2:7" x14ac:dyDescent="0.25">
      <c r="B214">
        <v>26.233000000000001</v>
      </c>
      <c r="F214">
        <v>-0.13</v>
      </c>
    </row>
    <row r="215" spans="2:7" x14ac:dyDescent="0.25">
      <c r="B215">
        <v>0.23300000000000001</v>
      </c>
      <c r="G215">
        <v>16.43</v>
      </c>
    </row>
    <row r="216" spans="2:7" x14ac:dyDescent="0.25">
      <c r="B216">
        <v>0.73299999999999998</v>
      </c>
      <c r="G216">
        <v>16.21</v>
      </c>
    </row>
    <row r="217" spans="2:7" x14ac:dyDescent="0.25">
      <c r="B217">
        <v>1.2330000000000001</v>
      </c>
      <c r="G217">
        <v>15.88</v>
      </c>
    </row>
    <row r="218" spans="2:7" x14ac:dyDescent="0.25">
      <c r="B218">
        <v>1.7330000000000001</v>
      </c>
      <c r="G218">
        <v>15.86</v>
      </c>
    </row>
    <row r="219" spans="2:7" x14ac:dyDescent="0.25">
      <c r="B219">
        <v>2.2330000000000001</v>
      </c>
      <c r="G219">
        <v>15.8</v>
      </c>
    </row>
    <row r="220" spans="2:7" x14ac:dyDescent="0.25">
      <c r="B220">
        <v>2.7330000000000001</v>
      </c>
      <c r="G220">
        <v>15.68</v>
      </c>
    </row>
    <row r="221" spans="2:7" x14ac:dyDescent="0.25">
      <c r="B221">
        <v>3.2330000000000001</v>
      </c>
      <c r="G221">
        <v>16.14</v>
      </c>
    </row>
    <row r="222" spans="2:7" x14ac:dyDescent="0.25">
      <c r="B222">
        <v>3.7330000000000001</v>
      </c>
      <c r="G222">
        <v>16.02</v>
      </c>
    </row>
    <row r="223" spans="2:7" x14ac:dyDescent="0.25">
      <c r="B223">
        <v>4.2329999999999997</v>
      </c>
      <c r="G223">
        <v>16.18</v>
      </c>
    </row>
    <row r="224" spans="2:7" x14ac:dyDescent="0.25">
      <c r="B224">
        <v>4.7329999999999997</v>
      </c>
      <c r="G224">
        <v>16.14</v>
      </c>
    </row>
    <row r="225" spans="2:7" x14ac:dyDescent="0.25">
      <c r="B225">
        <v>5.2329999999999997</v>
      </c>
      <c r="G225">
        <v>16.13</v>
      </c>
    </row>
    <row r="226" spans="2:7" x14ac:dyDescent="0.25">
      <c r="B226">
        <v>5.7329999999999997</v>
      </c>
      <c r="G226">
        <v>16.23</v>
      </c>
    </row>
    <row r="227" spans="2:7" x14ac:dyDescent="0.25">
      <c r="B227">
        <v>6.2329999999999997</v>
      </c>
      <c r="G227">
        <v>16.27</v>
      </c>
    </row>
    <row r="228" spans="2:7" x14ac:dyDescent="0.25">
      <c r="B228">
        <v>6.7329999999999997</v>
      </c>
      <c r="G228">
        <v>16.170000000000002</v>
      </c>
    </row>
    <row r="229" spans="2:7" x14ac:dyDescent="0.25">
      <c r="B229">
        <v>7.2329999999999997</v>
      </c>
      <c r="G229">
        <v>16.12</v>
      </c>
    </row>
    <row r="230" spans="2:7" x14ac:dyDescent="0.25">
      <c r="B230">
        <v>7.7329999999999997</v>
      </c>
      <c r="G230">
        <v>16.14</v>
      </c>
    </row>
    <row r="231" spans="2:7" x14ac:dyDescent="0.25">
      <c r="B231">
        <v>8.2330000000000005</v>
      </c>
      <c r="G231">
        <v>16.16</v>
      </c>
    </row>
    <row r="232" spans="2:7" x14ac:dyDescent="0.25">
      <c r="B232">
        <v>8.7330000000000005</v>
      </c>
      <c r="G232">
        <v>16</v>
      </c>
    </row>
    <row r="233" spans="2:7" x14ac:dyDescent="0.25">
      <c r="B233">
        <v>9.2330000000000005</v>
      </c>
      <c r="G233">
        <v>16.02</v>
      </c>
    </row>
    <row r="234" spans="2:7" x14ac:dyDescent="0.25">
      <c r="B234">
        <v>9.7330000000000005</v>
      </c>
      <c r="G234">
        <v>16.239999999999998</v>
      </c>
    </row>
    <row r="235" spans="2:7" x14ac:dyDescent="0.25">
      <c r="B235">
        <v>10.233000000000001</v>
      </c>
      <c r="G235">
        <v>16.36</v>
      </c>
    </row>
    <row r="236" spans="2:7" x14ac:dyDescent="0.25">
      <c r="B236">
        <v>10.733000000000001</v>
      </c>
      <c r="G236">
        <v>16.61</v>
      </c>
    </row>
    <row r="237" spans="2:7" x14ac:dyDescent="0.25">
      <c r="B237">
        <v>11.233000000000001</v>
      </c>
      <c r="G237">
        <v>16.78</v>
      </c>
    </row>
    <row r="238" spans="2:7" x14ac:dyDescent="0.25">
      <c r="B238">
        <v>11.733000000000001</v>
      </c>
      <c r="G238">
        <v>17.05</v>
      </c>
    </row>
    <row r="239" spans="2:7" x14ac:dyDescent="0.25">
      <c r="B239">
        <v>12.233000000000001</v>
      </c>
      <c r="G239">
        <v>16.600000000000001</v>
      </c>
    </row>
    <row r="240" spans="2:7" x14ac:dyDescent="0.25">
      <c r="B240">
        <v>12.733000000000001</v>
      </c>
      <c r="G240">
        <v>16.53</v>
      </c>
    </row>
    <row r="241" spans="2:7" x14ac:dyDescent="0.25">
      <c r="B241">
        <v>13.233000000000001</v>
      </c>
      <c r="G241">
        <v>15.85</v>
      </c>
    </row>
    <row r="242" spans="2:7" x14ac:dyDescent="0.25">
      <c r="B242">
        <v>13.733000000000001</v>
      </c>
      <c r="G242">
        <v>15.11</v>
      </c>
    </row>
    <row r="243" spans="2:7" x14ac:dyDescent="0.25">
      <c r="B243">
        <v>14.233000000000001</v>
      </c>
      <c r="G243">
        <v>14.37</v>
      </c>
    </row>
    <row r="244" spans="2:7" x14ac:dyDescent="0.25">
      <c r="B244">
        <v>14.733000000000001</v>
      </c>
      <c r="G244">
        <v>13.46</v>
      </c>
    </row>
    <row r="245" spans="2:7" x14ac:dyDescent="0.25">
      <c r="B245">
        <v>15.233000000000001</v>
      </c>
      <c r="G245">
        <v>12.76</v>
      </c>
    </row>
    <row r="246" spans="2:7" x14ac:dyDescent="0.25">
      <c r="B246">
        <v>15.733000000000001</v>
      </c>
      <c r="G246">
        <v>11.93</v>
      </c>
    </row>
    <row r="247" spans="2:7" x14ac:dyDescent="0.25">
      <c r="B247">
        <v>16.233000000000001</v>
      </c>
      <c r="G247">
        <v>11.13</v>
      </c>
    </row>
    <row r="248" spans="2:7" x14ac:dyDescent="0.25">
      <c r="B248">
        <v>16.733000000000001</v>
      </c>
      <c r="G248">
        <v>10.46</v>
      </c>
    </row>
    <row r="249" spans="2:7" x14ac:dyDescent="0.25">
      <c r="B249">
        <v>17.233000000000001</v>
      </c>
      <c r="G249">
        <v>9.74</v>
      </c>
    </row>
    <row r="250" spans="2:7" x14ac:dyDescent="0.25">
      <c r="B250">
        <v>17.733000000000001</v>
      </c>
      <c r="G250">
        <v>8.93</v>
      </c>
    </row>
    <row r="251" spans="2:7" x14ac:dyDescent="0.25">
      <c r="B251">
        <v>18.233000000000001</v>
      </c>
      <c r="G251">
        <v>8.27</v>
      </c>
    </row>
    <row r="252" spans="2:7" x14ac:dyDescent="0.25">
      <c r="B252">
        <v>18.733000000000001</v>
      </c>
      <c r="G252">
        <v>7.64</v>
      </c>
    </row>
    <row r="253" spans="2:7" x14ac:dyDescent="0.25">
      <c r="B253">
        <v>19.233000000000001</v>
      </c>
      <c r="G253">
        <v>7.15</v>
      </c>
    </row>
    <row r="254" spans="2:7" x14ac:dyDescent="0.25">
      <c r="B254">
        <v>19.733000000000001</v>
      </c>
      <c r="G254">
        <v>6.58</v>
      </c>
    </row>
    <row r="255" spans="2:7" x14ac:dyDescent="0.25">
      <c r="B255">
        <v>20.233000000000001</v>
      </c>
      <c r="G255">
        <v>5.87</v>
      </c>
    </row>
    <row r="256" spans="2:7" x14ac:dyDescent="0.25">
      <c r="B256">
        <v>20.733000000000001</v>
      </c>
      <c r="G256">
        <v>5.08</v>
      </c>
    </row>
    <row r="257" spans="2:8" x14ac:dyDescent="0.25">
      <c r="B257">
        <v>21.233000000000001</v>
      </c>
      <c r="G257">
        <v>4.32</v>
      </c>
    </row>
    <row r="258" spans="2:8" x14ac:dyDescent="0.25">
      <c r="B258">
        <v>21.733000000000001</v>
      </c>
      <c r="G258">
        <v>3.47</v>
      </c>
    </row>
    <row r="259" spans="2:8" x14ac:dyDescent="0.25">
      <c r="B259">
        <v>22.233000000000001</v>
      </c>
      <c r="G259">
        <v>2.67</v>
      </c>
    </row>
    <row r="260" spans="2:8" x14ac:dyDescent="0.25">
      <c r="B260">
        <v>22.733000000000001</v>
      </c>
      <c r="G260">
        <v>2.0699999999999998</v>
      </c>
    </row>
    <row r="261" spans="2:8" x14ac:dyDescent="0.25">
      <c r="B261">
        <v>23.233000000000001</v>
      </c>
      <c r="G261">
        <v>1.5</v>
      </c>
    </row>
    <row r="262" spans="2:8" x14ac:dyDescent="0.25">
      <c r="B262">
        <v>23.733000000000001</v>
      </c>
      <c r="G262">
        <v>0.79</v>
      </c>
    </row>
    <row r="263" spans="2:8" x14ac:dyDescent="0.25">
      <c r="B263">
        <v>24.233000000000001</v>
      </c>
      <c r="G263">
        <v>0.35</v>
      </c>
    </row>
    <row r="264" spans="2:8" x14ac:dyDescent="0.25">
      <c r="B264">
        <v>24.733000000000001</v>
      </c>
      <c r="G264">
        <v>0.03</v>
      </c>
    </row>
    <row r="265" spans="2:8" x14ac:dyDescent="0.25">
      <c r="B265">
        <v>25.233000000000001</v>
      </c>
      <c r="G265">
        <v>-0.13</v>
      </c>
    </row>
    <row r="266" spans="2:8" x14ac:dyDescent="0.25">
      <c r="B266">
        <v>25.733000000000001</v>
      </c>
      <c r="G266">
        <v>-0.14000000000000001</v>
      </c>
    </row>
    <row r="267" spans="2:8" x14ac:dyDescent="0.25">
      <c r="B267">
        <v>26.233000000000001</v>
      </c>
      <c r="G267">
        <v>-0.11</v>
      </c>
    </row>
    <row r="268" spans="2:8" x14ac:dyDescent="0.25">
      <c r="B268">
        <v>0.23300000000000001</v>
      </c>
      <c r="H268">
        <v>10.63</v>
      </c>
    </row>
    <row r="269" spans="2:8" x14ac:dyDescent="0.25">
      <c r="B269">
        <v>0.73299999999999998</v>
      </c>
      <c r="H269">
        <v>10.77</v>
      </c>
    </row>
    <row r="270" spans="2:8" x14ac:dyDescent="0.25">
      <c r="B270">
        <v>1.2330000000000001</v>
      </c>
      <c r="H270">
        <v>11.11</v>
      </c>
    </row>
    <row r="271" spans="2:8" x14ac:dyDescent="0.25">
      <c r="B271">
        <v>1.7330000000000001</v>
      </c>
      <c r="H271">
        <v>11.38</v>
      </c>
    </row>
    <row r="272" spans="2:8" x14ac:dyDescent="0.25">
      <c r="B272">
        <v>2.2330000000000001</v>
      </c>
      <c r="H272">
        <v>11.65</v>
      </c>
    </row>
    <row r="273" spans="2:8" x14ac:dyDescent="0.25">
      <c r="B273">
        <v>2.7330000000000001</v>
      </c>
      <c r="H273">
        <v>11.65</v>
      </c>
    </row>
    <row r="274" spans="2:8" x14ac:dyDescent="0.25">
      <c r="B274">
        <v>3.2330000000000001</v>
      </c>
      <c r="H274">
        <v>11.88</v>
      </c>
    </row>
    <row r="275" spans="2:8" x14ac:dyDescent="0.25">
      <c r="B275">
        <v>3.7330000000000001</v>
      </c>
      <c r="H275">
        <v>12.07</v>
      </c>
    </row>
    <row r="276" spans="2:8" x14ac:dyDescent="0.25">
      <c r="B276">
        <v>4.2329999999999997</v>
      </c>
      <c r="H276">
        <v>12.46</v>
      </c>
    </row>
    <row r="277" spans="2:8" x14ac:dyDescent="0.25">
      <c r="B277">
        <v>4.7329999999999997</v>
      </c>
      <c r="H277">
        <v>12.84</v>
      </c>
    </row>
    <row r="278" spans="2:8" x14ac:dyDescent="0.25">
      <c r="B278">
        <v>5.2329999999999997</v>
      </c>
      <c r="H278">
        <v>13.19</v>
      </c>
    </row>
    <row r="279" spans="2:8" x14ac:dyDescent="0.25">
      <c r="B279">
        <v>5.7329999999999997</v>
      </c>
      <c r="H279">
        <v>13.48</v>
      </c>
    </row>
    <row r="280" spans="2:8" x14ac:dyDescent="0.25">
      <c r="B280">
        <v>6.2329999999999997</v>
      </c>
      <c r="H280">
        <v>13.92</v>
      </c>
    </row>
    <row r="281" spans="2:8" x14ac:dyDescent="0.25">
      <c r="B281">
        <v>6.7329999999999997</v>
      </c>
      <c r="H281">
        <v>14.13</v>
      </c>
    </row>
    <row r="282" spans="2:8" x14ac:dyDescent="0.25">
      <c r="B282">
        <v>7.2329999999999997</v>
      </c>
      <c r="H282">
        <v>14.56</v>
      </c>
    </row>
    <row r="283" spans="2:8" x14ac:dyDescent="0.25">
      <c r="B283">
        <v>7.7329999999999997</v>
      </c>
      <c r="H283">
        <v>14.92</v>
      </c>
    </row>
    <row r="284" spans="2:8" x14ac:dyDescent="0.25">
      <c r="B284">
        <v>8.2330000000000005</v>
      </c>
      <c r="H284">
        <v>15.25</v>
      </c>
    </row>
    <row r="285" spans="2:8" x14ac:dyDescent="0.25">
      <c r="B285">
        <v>8.7330000000000005</v>
      </c>
      <c r="H285">
        <v>15.5</v>
      </c>
    </row>
    <row r="286" spans="2:8" x14ac:dyDescent="0.25">
      <c r="B286">
        <v>9.2330000000000005</v>
      </c>
      <c r="H286">
        <v>15.94</v>
      </c>
    </row>
    <row r="287" spans="2:8" x14ac:dyDescent="0.25">
      <c r="B287">
        <v>9.7330000000000005</v>
      </c>
      <c r="H287">
        <v>16.66</v>
      </c>
    </row>
    <row r="288" spans="2:8" x14ac:dyDescent="0.25">
      <c r="B288">
        <v>10.233000000000001</v>
      </c>
      <c r="H288">
        <v>17</v>
      </c>
    </row>
    <row r="289" spans="2:8" x14ac:dyDescent="0.25">
      <c r="B289">
        <v>10.733000000000001</v>
      </c>
      <c r="H289">
        <v>17.489999999999998</v>
      </c>
    </row>
    <row r="290" spans="2:8" x14ac:dyDescent="0.25">
      <c r="B290">
        <v>11.233000000000001</v>
      </c>
      <c r="H290">
        <v>18</v>
      </c>
    </row>
    <row r="291" spans="2:8" x14ac:dyDescent="0.25">
      <c r="B291">
        <v>11.733000000000001</v>
      </c>
      <c r="H291">
        <v>18.25</v>
      </c>
    </row>
    <row r="292" spans="2:8" x14ac:dyDescent="0.25">
      <c r="B292">
        <v>12.233000000000001</v>
      </c>
      <c r="H292">
        <v>18.66</v>
      </c>
    </row>
    <row r="293" spans="2:8" x14ac:dyDescent="0.25">
      <c r="B293">
        <v>12.733000000000001</v>
      </c>
      <c r="H293">
        <v>18.670000000000002</v>
      </c>
    </row>
    <row r="294" spans="2:8" x14ac:dyDescent="0.25">
      <c r="B294">
        <v>13.233000000000001</v>
      </c>
      <c r="H294">
        <v>18.29</v>
      </c>
    </row>
    <row r="295" spans="2:8" x14ac:dyDescent="0.25">
      <c r="B295">
        <v>13.733000000000001</v>
      </c>
      <c r="H295">
        <v>17.82</v>
      </c>
    </row>
    <row r="296" spans="2:8" x14ac:dyDescent="0.25">
      <c r="B296">
        <v>14.233000000000001</v>
      </c>
      <c r="H296">
        <v>17.309999999999999</v>
      </c>
    </row>
    <row r="297" spans="2:8" x14ac:dyDescent="0.25">
      <c r="B297">
        <v>14.733000000000001</v>
      </c>
      <c r="H297">
        <v>16.559999999999999</v>
      </c>
    </row>
    <row r="298" spans="2:8" x14ac:dyDescent="0.25">
      <c r="B298">
        <v>15.233000000000001</v>
      </c>
      <c r="H298">
        <v>15.99</v>
      </c>
    </row>
    <row r="299" spans="2:8" x14ac:dyDescent="0.25">
      <c r="B299">
        <v>15.733000000000001</v>
      </c>
      <c r="H299">
        <v>15.24</v>
      </c>
    </row>
    <row r="300" spans="2:8" x14ac:dyDescent="0.25">
      <c r="B300">
        <v>16.233000000000001</v>
      </c>
      <c r="H300">
        <v>14.52</v>
      </c>
    </row>
    <row r="301" spans="2:8" x14ac:dyDescent="0.25">
      <c r="B301">
        <v>16.733000000000001</v>
      </c>
      <c r="H301">
        <v>13.83</v>
      </c>
    </row>
    <row r="302" spans="2:8" x14ac:dyDescent="0.25">
      <c r="B302">
        <v>17.233000000000001</v>
      </c>
      <c r="H302">
        <v>13.09</v>
      </c>
    </row>
    <row r="303" spans="2:8" x14ac:dyDescent="0.25">
      <c r="B303">
        <v>17.733000000000001</v>
      </c>
      <c r="H303">
        <v>12.22</v>
      </c>
    </row>
    <row r="304" spans="2:8" x14ac:dyDescent="0.25">
      <c r="B304">
        <v>18.233000000000001</v>
      </c>
      <c r="H304">
        <v>11.55</v>
      </c>
    </row>
    <row r="305" spans="2:8" x14ac:dyDescent="0.25">
      <c r="B305">
        <v>18.733000000000001</v>
      </c>
      <c r="H305">
        <v>10.86</v>
      </c>
    </row>
    <row r="306" spans="2:8" x14ac:dyDescent="0.25">
      <c r="B306">
        <v>19.233000000000001</v>
      </c>
      <c r="H306">
        <v>10.32</v>
      </c>
    </row>
    <row r="307" spans="2:8" x14ac:dyDescent="0.25">
      <c r="B307">
        <v>19.733000000000001</v>
      </c>
      <c r="H307">
        <v>9.49</v>
      </c>
    </row>
    <row r="308" spans="2:8" x14ac:dyDescent="0.25">
      <c r="B308">
        <v>20.233000000000001</v>
      </c>
      <c r="H308">
        <v>8.52</v>
      </c>
    </row>
    <row r="309" spans="2:8" x14ac:dyDescent="0.25">
      <c r="B309">
        <v>20.733000000000001</v>
      </c>
      <c r="H309">
        <v>7.42</v>
      </c>
    </row>
    <row r="310" spans="2:8" x14ac:dyDescent="0.25">
      <c r="B310">
        <v>21.233000000000001</v>
      </c>
      <c r="H310">
        <v>6.55</v>
      </c>
    </row>
    <row r="311" spans="2:8" x14ac:dyDescent="0.25">
      <c r="B311">
        <v>21.733000000000001</v>
      </c>
      <c r="H311">
        <v>5.52</v>
      </c>
    </row>
    <row r="312" spans="2:8" x14ac:dyDescent="0.25">
      <c r="B312">
        <v>22.233000000000001</v>
      </c>
      <c r="H312">
        <v>4.58</v>
      </c>
    </row>
    <row r="313" spans="2:8" x14ac:dyDescent="0.25">
      <c r="B313">
        <v>22.733000000000001</v>
      </c>
      <c r="H313">
        <v>3.76</v>
      </c>
    </row>
    <row r="314" spans="2:8" x14ac:dyDescent="0.25">
      <c r="B314">
        <v>23.233000000000001</v>
      </c>
      <c r="H314">
        <v>2.97</v>
      </c>
    </row>
    <row r="315" spans="2:8" x14ac:dyDescent="0.25">
      <c r="B315">
        <v>23.733000000000001</v>
      </c>
      <c r="H315">
        <v>2.0299999999999998</v>
      </c>
    </row>
    <row r="316" spans="2:8" x14ac:dyDescent="0.25">
      <c r="B316">
        <v>24.233000000000001</v>
      </c>
      <c r="H316">
        <v>1.2</v>
      </c>
    </row>
    <row r="317" spans="2:8" x14ac:dyDescent="0.25">
      <c r="B317">
        <v>24.733000000000001</v>
      </c>
      <c r="H317">
        <v>0.6</v>
      </c>
    </row>
    <row r="318" spans="2:8" x14ac:dyDescent="0.25">
      <c r="B318">
        <v>25.233000000000001</v>
      </c>
      <c r="H318">
        <v>0.25</v>
      </c>
    </row>
    <row r="319" spans="2:8" x14ac:dyDescent="0.25">
      <c r="B319">
        <v>25.733000000000001</v>
      </c>
      <c r="H319">
        <v>0.09</v>
      </c>
    </row>
    <row r="320" spans="2:8" x14ac:dyDescent="0.25">
      <c r="B320">
        <v>26.233000000000001</v>
      </c>
      <c r="H320">
        <v>0.09</v>
      </c>
    </row>
    <row r="321" spans="2:9" x14ac:dyDescent="0.25">
      <c r="B321">
        <v>0.23300000000000001</v>
      </c>
      <c r="I321">
        <v>18.8</v>
      </c>
    </row>
    <row r="322" spans="2:9" x14ac:dyDescent="0.25">
      <c r="B322">
        <v>0.73299999999999998</v>
      </c>
      <c r="I322">
        <v>19.48</v>
      </c>
    </row>
    <row r="323" spans="2:9" x14ac:dyDescent="0.25">
      <c r="B323">
        <v>1.2330000000000001</v>
      </c>
      <c r="I323">
        <v>20.149999999999999</v>
      </c>
    </row>
    <row r="324" spans="2:9" x14ac:dyDescent="0.25">
      <c r="B324">
        <v>1.7330000000000001</v>
      </c>
      <c r="I324">
        <v>20.86</v>
      </c>
    </row>
    <row r="325" spans="2:9" x14ac:dyDescent="0.25">
      <c r="B325">
        <v>2.2330000000000001</v>
      </c>
      <c r="I325">
        <v>21.28</v>
      </c>
    </row>
    <row r="326" spans="2:9" x14ac:dyDescent="0.25">
      <c r="B326">
        <v>2.7330000000000001</v>
      </c>
      <c r="I326">
        <v>21.99</v>
      </c>
    </row>
    <row r="327" spans="2:9" x14ac:dyDescent="0.25">
      <c r="B327">
        <v>3.2330000000000001</v>
      </c>
      <c r="I327">
        <v>22.52</v>
      </c>
    </row>
    <row r="328" spans="2:9" x14ac:dyDescent="0.25">
      <c r="B328">
        <v>3.7330000000000001</v>
      </c>
      <c r="I328">
        <v>23.2</v>
      </c>
    </row>
    <row r="329" spans="2:9" x14ac:dyDescent="0.25">
      <c r="B329">
        <v>4.2329999999999997</v>
      </c>
      <c r="I329">
        <v>23.75</v>
      </c>
    </row>
    <row r="330" spans="2:9" x14ac:dyDescent="0.25">
      <c r="B330">
        <v>4.7329999999999997</v>
      </c>
      <c r="I330">
        <v>24.31</v>
      </c>
    </row>
    <row r="331" spans="2:9" x14ac:dyDescent="0.25">
      <c r="B331">
        <v>5.2329999999999997</v>
      </c>
      <c r="I331">
        <v>24.83</v>
      </c>
    </row>
    <row r="332" spans="2:9" x14ac:dyDescent="0.25">
      <c r="B332">
        <v>5.7329999999999997</v>
      </c>
      <c r="I332">
        <v>25.36</v>
      </c>
    </row>
    <row r="333" spans="2:9" x14ac:dyDescent="0.25">
      <c r="B333">
        <v>6.2329999999999997</v>
      </c>
      <c r="I333">
        <v>25.69</v>
      </c>
    </row>
    <row r="334" spans="2:9" x14ac:dyDescent="0.25">
      <c r="B334">
        <v>6.7329999999999997</v>
      </c>
      <c r="I334">
        <v>25.88</v>
      </c>
    </row>
    <row r="335" spans="2:9" x14ac:dyDescent="0.25">
      <c r="B335">
        <v>7.2329999999999997</v>
      </c>
      <c r="I335">
        <v>25.98</v>
      </c>
    </row>
    <row r="336" spans="2:9" x14ac:dyDescent="0.25">
      <c r="B336">
        <v>7.7329999999999997</v>
      </c>
      <c r="I336">
        <v>25.99</v>
      </c>
    </row>
    <row r="337" spans="2:9" x14ac:dyDescent="0.25">
      <c r="B337">
        <v>8.2330000000000005</v>
      </c>
      <c r="I337">
        <v>25.91</v>
      </c>
    </row>
    <row r="338" spans="2:9" x14ac:dyDescent="0.25">
      <c r="B338">
        <v>8.7330000000000005</v>
      </c>
      <c r="I338">
        <v>25.88</v>
      </c>
    </row>
    <row r="339" spans="2:9" x14ac:dyDescent="0.25">
      <c r="B339">
        <v>9.2330000000000005</v>
      </c>
      <c r="I339">
        <v>25.95</v>
      </c>
    </row>
    <row r="340" spans="2:9" x14ac:dyDescent="0.25">
      <c r="B340">
        <v>9.7330000000000005</v>
      </c>
      <c r="I340">
        <v>25.84</v>
      </c>
    </row>
    <row r="341" spans="2:9" x14ac:dyDescent="0.25">
      <c r="B341">
        <v>10.233000000000001</v>
      </c>
      <c r="I341">
        <v>25.69</v>
      </c>
    </row>
    <row r="342" spans="2:9" x14ac:dyDescent="0.25">
      <c r="B342">
        <v>10.733000000000001</v>
      </c>
      <c r="I342">
        <v>25.61</v>
      </c>
    </row>
    <row r="343" spans="2:9" x14ac:dyDescent="0.25">
      <c r="B343">
        <v>11.233000000000001</v>
      </c>
      <c r="I343">
        <v>25.36</v>
      </c>
    </row>
    <row r="344" spans="2:9" x14ac:dyDescent="0.25">
      <c r="B344">
        <v>11.733000000000001</v>
      </c>
      <c r="I344">
        <v>25.83</v>
      </c>
    </row>
    <row r="345" spans="2:9" x14ac:dyDescent="0.25">
      <c r="B345">
        <v>12.233000000000001</v>
      </c>
      <c r="I345">
        <v>25</v>
      </c>
    </row>
    <row r="346" spans="2:9" x14ac:dyDescent="0.25">
      <c r="B346">
        <v>12.733000000000001</v>
      </c>
      <c r="I346">
        <v>24.39</v>
      </c>
    </row>
    <row r="347" spans="2:9" x14ac:dyDescent="0.25">
      <c r="B347">
        <v>13.233000000000001</v>
      </c>
      <c r="I347">
        <v>23.85</v>
      </c>
    </row>
    <row r="348" spans="2:9" x14ac:dyDescent="0.25">
      <c r="B348">
        <v>13.733000000000001</v>
      </c>
      <c r="I348">
        <v>23.41</v>
      </c>
    </row>
    <row r="349" spans="2:9" x14ac:dyDescent="0.25">
      <c r="B349">
        <v>14.233000000000001</v>
      </c>
      <c r="I349">
        <v>22.67</v>
      </c>
    </row>
    <row r="350" spans="2:9" x14ac:dyDescent="0.25">
      <c r="B350">
        <v>14.733000000000001</v>
      </c>
      <c r="I350">
        <v>21.88</v>
      </c>
    </row>
    <row r="351" spans="2:9" x14ac:dyDescent="0.25">
      <c r="B351">
        <v>15.233000000000001</v>
      </c>
      <c r="I351">
        <v>20.94</v>
      </c>
    </row>
    <row r="352" spans="2:9" x14ac:dyDescent="0.25">
      <c r="B352">
        <v>15.733000000000001</v>
      </c>
      <c r="I352">
        <v>19.96</v>
      </c>
    </row>
    <row r="353" spans="2:9" x14ac:dyDescent="0.25">
      <c r="B353">
        <v>16.233000000000001</v>
      </c>
      <c r="I353">
        <v>18.79</v>
      </c>
    </row>
    <row r="354" spans="2:9" x14ac:dyDescent="0.25">
      <c r="B354">
        <v>16.733000000000001</v>
      </c>
      <c r="I354">
        <v>17.64</v>
      </c>
    </row>
    <row r="355" spans="2:9" x14ac:dyDescent="0.25">
      <c r="B355">
        <v>17.233000000000001</v>
      </c>
      <c r="I355">
        <v>16.329999999999998</v>
      </c>
    </row>
    <row r="356" spans="2:9" x14ac:dyDescent="0.25">
      <c r="B356">
        <v>17.733000000000001</v>
      </c>
      <c r="I356">
        <v>15.18</v>
      </c>
    </row>
    <row r="357" spans="2:9" x14ac:dyDescent="0.25">
      <c r="B357">
        <v>18.233000000000001</v>
      </c>
      <c r="I357">
        <v>14.04</v>
      </c>
    </row>
    <row r="358" spans="2:9" x14ac:dyDescent="0.25">
      <c r="B358">
        <v>18.733000000000001</v>
      </c>
      <c r="I358">
        <v>12.84</v>
      </c>
    </row>
    <row r="359" spans="2:9" x14ac:dyDescent="0.25">
      <c r="B359">
        <v>19.233000000000001</v>
      </c>
      <c r="I359">
        <v>11.6</v>
      </c>
    </row>
    <row r="360" spans="2:9" x14ac:dyDescent="0.25">
      <c r="B360">
        <v>19.733000000000001</v>
      </c>
      <c r="I360">
        <v>10.36</v>
      </c>
    </row>
    <row r="361" spans="2:9" x14ac:dyDescent="0.25">
      <c r="B361">
        <v>20.233000000000001</v>
      </c>
      <c r="I361">
        <v>9.1199999999999992</v>
      </c>
    </row>
    <row r="362" spans="2:9" x14ac:dyDescent="0.25">
      <c r="B362">
        <v>20.733000000000001</v>
      </c>
      <c r="I362">
        <v>8</v>
      </c>
    </row>
    <row r="363" spans="2:9" x14ac:dyDescent="0.25">
      <c r="B363">
        <v>21.233000000000001</v>
      </c>
      <c r="I363">
        <v>6.77</v>
      </c>
    </row>
    <row r="364" spans="2:9" x14ac:dyDescent="0.25">
      <c r="B364">
        <v>21.733000000000001</v>
      </c>
      <c r="I364">
        <v>5.56</v>
      </c>
    </row>
    <row r="365" spans="2:9" x14ac:dyDescent="0.25">
      <c r="B365">
        <v>22.233000000000001</v>
      </c>
      <c r="I365">
        <v>4.5</v>
      </c>
    </row>
    <row r="366" spans="2:9" x14ac:dyDescent="0.25">
      <c r="B366">
        <v>22.733000000000001</v>
      </c>
      <c r="I366">
        <v>3.45</v>
      </c>
    </row>
    <row r="367" spans="2:9" x14ac:dyDescent="0.25">
      <c r="B367">
        <v>23.233000000000001</v>
      </c>
      <c r="I367">
        <v>2.2799999999999998</v>
      </c>
    </row>
    <row r="368" spans="2:9" x14ac:dyDescent="0.25">
      <c r="B368">
        <v>23.733000000000001</v>
      </c>
      <c r="I368">
        <v>1.42</v>
      </c>
    </row>
    <row r="369" spans="2:10" x14ac:dyDescent="0.25">
      <c r="B369">
        <v>24.233000000000001</v>
      </c>
      <c r="I369">
        <v>0.77</v>
      </c>
    </row>
    <row r="370" spans="2:10" x14ac:dyDescent="0.25">
      <c r="B370">
        <v>24.733000000000001</v>
      </c>
      <c r="I370">
        <v>0.35</v>
      </c>
    </row>
    <row r="371" spans="2:10" x14ac:dyDescent="0.25">
      <c r="B371">
        <v>25.233000000000001</v>
      </c>
      <c r="I371">
        <v>0.05</v>
      </c>
    </row>
    <row r="372" spans="2:10" x14ac:dyDescent="0.25">
      <c r="B372">
        <v>25.733000000000001</v>
      </c>
      <c r="I372">
        <v>-0.1</v>
      </c>
    </row>
    <row r="373" spans="2:10" x14ac:dyDescent="0.25">
      <c r="B373">
        <v>26.233000000000001</v>
      </c>
      <c r="I373">
        <v>-0.1</v>
      </c>
    </row>
    <row r="374" spans="2:10" x14ac:dyDescent="0.25">
      <c r="B374">
        <v>0.23300000000000001</v>
      </c>
      <c r="J374">
        <v>25.268799999999999</v>
      </c>
    </row>
    <row r="375" spans="2:10" x14ac:dyDescent="0.25">
      <c r="B375">
        <v>0.73299999999999998</v>
      </c>
      <c r="J375">
        <v>25.5213</v>
      </c>
    </row>
    <row r="376" spans="2:10" x14ac:dyDescent="0.25">
      <c r="B376">
        <v>1.2330000000000001</v>
      </c>
      <c r="J376">
        <v>25.7437</v>
      </c>
    </row>
    <row r="377" spans="2:10" x14ac:dyDescent="0.25">
      <c r="B377">
        <v>1.7330000000000001</v>
      </c>
      <c r="J377">
        <v>26.0762</v>
      </c>
    </row>
    <row r="378" spans="2:10" x14ac:dyDescent="0.25">
      <c r="B378">
        <v>2.2330000000000001</v>
      </c>
      <c r="J378">
        <v>26.0687</v>
      </c>
    </row>
    <row r="379" spans="2:10" x14ac:dyDescent="0.25">
      <c r="B379">
        <v>2.7330000000000001</v>
      </c>
      <c r="J379">
        <v>26.391200000000001</v>
      </c>
    </row>
    <row r="380" spans="2:10" x14ac:dyDescent="0.25">
      <c r="B380">
        <v>3.2330000000000001</v>
      </c>
      <c r="J380">
        <v>26.5337</v>
      </c>
    </row>
    <row r="381" spans="2:10" x14ac:dyDescent="0.25">
      <c r="B381">
        <v>3.7330000000000001</v>
      </c>
      <c r="J381">
        <v>26.746099999999998</v>
      </c>
    </row>
    <row r="382" spans="2:10" x14ac:dyDescent="0.25">
      <c r="B382">
        <v>4.2329999999999997</v>
      </c>
      <c r="J382">
        <v>26.938600000000001</v>
      </c>
    </row>
    <row r="383" spans="2:10" x14ac:dyDescent="0.25">
      <c r="B383">
        <v>4.7329999999999997</v>
      </c>
      <c r="J383">
        <v>27.1111</v>
      </c>
    </row>
    <row r="384" spans="2:10" x14ac:dyDescent="0.25">
      <c r="B384">
        <v>5.2329999999999997</v>
      </c>
      <c r="J384">
        <v>27.293600000000001</v>
      </c>
    </row>
    <row r="385" spans="2:10" x14ac:dyDescent="0.25">
      <c r="B385">
        <v>5.7329999999999997</v>
      </c>
      <c r="J385">
        <v>27.545999999999999</v>
      </c>
    </row>
    <row r="386" spans="2:10" x14ac:dyDescent="0.25">
      <c r="B386">
        <v>6.2329999999999997</v>
      </c>
      <c r="J386">
        <v>27.548500000000001</v>
      </c>
    </row>
    <row r="387" spans="2:10" x14ac:dyDescent="0.25">
      <c r="B387">
        <v>6.7329999999999997</v>
      </c>
      <c r="J387">
        <v>27.431000000000001</v>
      </c>
    </row>
    <row r="388" spans="2:10" x14ac:dyDescent="0.25">
      <c r="B388">
        <v>7.2329999999999997</v>
      </c>
      <c r="J388">
        <v>27.333500000000001</v>
      </c>
    </row>
    <row r="389" spans="2:10" x14ac:dyDescent="0.25">
      <c r="B389">
        <v>7.7329999999999997</v>
      </c>
      <c r="J389">
        <v>27.2059</v>
      </c>
    </row>
    <row r="390" spans="2:10" x14ac:dyDescent="0.25">
      <c r="B390">
        <v>8.2330000000000005</v>
      </c>
      <c r="J390">
        <v>26.978400000000001</v>
      </c>
    </row>
    <row r="391" spans="2:10" x14ac:dyDescent="0.25">
      <c r="B391">
        <v>8.7330000000000005</v>
      </c>
      <c r="J391">
        <v>26.610900000000001</v>
      </c>
    </row>
    <row r="392" spans="2:10" x14ac:dyDescent="0.25">
      <c r="B392">
        <v>9.2330000000000005</v>
      </c>
      <c r="J392">
        <v>26.293399999999998</v>
      </c>
    </row>
    <row r="393" spans="2:10" x14ac:dyDescent="0.25">
      <c r="B393">
        <v>9.7330000000000005</v>
      </c>
      <c r="J393">
        <v>25.9558</v>
      </c>
    </row>
    <row r="394" spans="2:10" x14ac:dyDescent="0.25">
      <c r="B394">
        <v>10.233000000000001</v>
      </c>
      <c r="J394">
        <v>25.578299999999999</v>
      </c>
    </row>
    <row r="395" spans="2:10" x14ac:dyDescent="0.25">
      <c r="B395">
        <v>10.733000000000001</v>
      </c>
      <c r="J395">
        <v>25.3308</v>
      </c>
    </row>
    <row r="396" spans="2:10" x14ac:dyDescent="0.25">
      <c r="B396">
        <v>11.233000000000001</v>
      </c>
      <c r="J396">
        <v>24.993300000000001</v>
      </c>
    </row>
    <row r="397" spans="2:10" x14ac:dyDescent="0.25">
      <c r="B397">
        <v>11.733000000000001</v>
      </c>
      <c r="J397">
        <v>24.265699999999999</v>
      </c>
    </row>
    <row r="398" spans="2:10" x14ac:dyDescent="0.25">
      <c r="B398">
        <v>12.233000000000001</v>
      </c>
      <c r="J398">
        <v>24.658200000000001</v>
      </c>
    </row>
    <row r="399" spans="2:10" x14ac:dyDescent="0.25">
      <c r="B399">
        <v>12.733000000000001</v>
      </c>
      <c r="J399">
        <v>24.120699999999999</v>
      </c>
    </row>
    <row r="400" spans="2:10" x14ac:dyDescent="0.25">
      <c r="B400">
        <v>13.233000000000001</v>
      </c>
      <c r="J400">
        <v>23.5932</v>
      </c>
    </row>
    <row r="401" spans="2:10" x14ac:dyDescent="0.25">
      <c r="B401">
        <v>13.733000000000001</v>
      </c>
      <c r="J401">
        <v>23.105599999999999</v>
      </c>
    </row>
    <row r="402" spans="2:10" x14ac:dyDescent="0.25">
      <c r="B402">
        <v>14.233000000000001</v>
      </c>
      <c r="J402">
        <v>22.398099999999999</v>
      </c>
    </row>
    <row r="403" spans="2:10" x14ac:dyDescent="0.25">
      <c r="B403">
        <v>14.733000000000001</v>
      </c>
      <c r="J403">
        <v>21.6906</v>
      </c>
    </row>
    <row r="404" spans="2:10" x14ac:dyDescent="0.25">
      <c r="B404">
        <v>15.233000000000001</v>
      </c>
      <c r="J404">
        <v>20.813099999999999</v>
      </c>
    </row>
    <row r="405" spans="2:10" x14ac:dyDescent="0.25">
      <c r="B405">
        <v>15.733000000000001</v>
      </c>
      <c r="J405">
        <v>19.9055</v>
      </c>
    </row>
    <row r="406" spans="2:10" x14ac:dyDescent="0.25">
      <c r="B406">
        <v>16.233000000000001</v>
      </c>
      <c r="J406">
        <v>18.777999999999999</v>
      </c>
    </row>
    <row r="407" spans="2:10" x14ac:dyDescent="0.25">
      <c r="B407">
        <v>16.733000000000001</v>
      </c>
      <c r="J407">
        <v>17.660499999999999</v>
      </c>
    </row>
    <row r="408" spans="2:10" x14ac:dyDescent="0.25">
      <c r="B408">
        <v>17.233000000000001</v>
      </c>
      <c r="J408">
        <v>16.312999999999999</v>
      </c>
    </row>
    <row r="409" spans="2:10" x14ac:dyDescent="0.25">
      <c r="B409">
        <v>17.733000000000001</v>
      </c>
      <c r="J409">
        <v>15.1554</v>
      </c>
    </row>
    <row r="410" spans="2:10" x14ac:dyDescent="0.25">
      <c r="B410">
        <v>18.233000000000001</v>
      </c>
      <c r="J410">
        <v>13.9079</v>
      </c>
    </row>
    <row r="411" spans="2:10" x14ac:dyDescent="0.25">
      <c r="B411">
        <v>18.733000000000001</v>
      </c>
      <c r="J411">
        <v>12.8004</v>
      </c>
    </row>
    <row r="412" spans="2:10" x14ac:dyDescent="0.25">
      <c r="B412">
        <v>19.233000000000001</v>
      </c>
      <c r="J412">
        <v>11.562900000000001</v>
      </c>
    </row>
    <row r="413" spans="2:10" x14ac:dyDescent="0.25">
      <c r="B413">
        <v>19.733000000000001</v>
      </c>
      <c r="J413">
        <v>10.2653</v>
      </c>
    </row>
    <row r="414" spans="2:10" x14ac:dyDescent="0.25">
      <c r="B414">
        <v>20.233000000000001</v>
      </c>
      <c r="J414">
        <v>9.0277999999999992</v>
      </c>
    </row>
    <row r="415" spans="2:10" x14ac:dyDescent="0.25">
      <c r="B415">
        <v>20.733000000000001</v>
      </c>
      <c r="J415">
        <v>7.9002999999999997</v>
      </c>
    </row>
    <row r="416" spans="2:10" x14ac:dyDescent="0.25">
      <c r="B416">
        <v>21.233000000000001</v>
      </c>
      <c r="J416">
        <v>6.6727999999999996</v>
      </c>
    </row>
    <row r="417" spans="2:10" x14ac:dyDescent="0.25">
      <c r="B417">
        <v>21.733000000000001</v>
      </c>
      <c r="J417">
        <v>5.4851999999999999</v>
      </c>
    </row>
    <row r="418" spans="2:10" x14ac:dyDescent="0.25">
      <c r="B418">
        <v>22.233000000000001</v>
      </c>
      <c r="J418">
        <v>4.4276999999999997</v>
      </c>
    </row>
    <row r="419" spans="2:10" x14ac:dyDescent="0.25">
      <c r="B419">
        <v>22.733000000000001</v>
      </c>
      <c r="J419">
        <v>3.3801999999999999</v>
      </c>
    </row>
    <row r="420" spans="2:10" x14ac:dyDescent="0.25">
      <c r="B420">
        <v>23.233000000000001</v>
      </c>
      <c r="J420">
        <v>2.2526999999999999</v>
      </c>
    </row>
    <row r="421" spans="2:10" x14ac:dyDescent="0.25">
      <c r="B421">
        <v>23.733000000000001</v>
      </c>
      <c r="J421">
        <v>1.4151</v>
      </c>
    </row>
    <row r="422" spans="2:10" x14ac:dyDescent="0.25">
      <c r="B422">
        <v>24.233000000000001</v>
      </c>
      <c r="J422">
        <v>0.72760000000000002</v>
      </c>
    </row>
    <row r="423" spans="2:10" x14ac:dyDescent="0.25">
      <c r="B423">
        <v>24.733000000000001</v>
      </c>
      <c r="J423">
        <v>0.28010000000000002</v>
      </c>
    </row>
    <row r="424" spans="2:10" x14ac:dyDescent="0.25">
      <c r="B424">
        <v>25.233000000000001</v>
      </c>
      <c r="J424">
        <v>-1.7399999999999999E-2</v>
      </c>
    </row>
    <row r="425" spans="2:10" x14ac:dyDescent="0.25">
      <c r="B425">
        <v>25.733000000000001</v>
      </c>
      <c r="J425">
        <v>-0.17499999999999999</v>
      </c>
    </row>
    <row r="426" spans="2:10" x14ac:dyDescent="0.25">
      <c r="B426">
        <v>26.233000000000001</v>
      </c>
      <c r="J426">
        <v>-0.17499999999999999</v>
      </c>
    </row>
  </sheetData>
  <mergeCells count="1">
    <mergeCell ref="Q3:X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4"/>
  <sheetViews>
    <sheetView workbookViewId="0">
      <selection activeCell="J28" sqref="J28"/>
    </sheetView>
  </sheetViews>
  <sheetFormatPr defaultRowHeight="15" x14ac:dyDescent="0.25"/>
  <cols>
    <col min="2" max="2" width="11" customWidth="1"/>
    <col min="12" max="12" width="12.85546875" customWidth="1"/>
    <col min="14" max="16" width="11.140625" bestFit="1" customWidth="1"/>
  </cols>
  <sheetData>
    <row r="2" spans="2:16" x14ac:dyDescent="0.25">
      <c r="B2" s="1" t="s">
        <v>42</v>
      </c>
      <c r="C2" s="1" t="s">
        <v>37</v>
      </c>
      <c r="D2" s="5" t="s">
        <v>41</v>
      </c>
      <c r="E2" s="5"/>
      <c r="F2" s="5"/>
    </row>
    <row r="3" spans="2:16" x14ac:dyDescent="0.25">
      <c r="B3" s="4">
        <v>40739</v>
      </c>
      <c r="C3">
        <v>43</v>
      </c>
      <c r="D3" s="9">
        <v>109.0146</v>
      </c>
    </row>
    <row r="4" spans="2:16" x14ac:dyDescent="0.25">
      <c r="B4" s="4">
        <v>40770</v>
      </c>
      <c r="C4">
        <v>74</v>
      </c>
      <c r="D4" s="9">
        <v>109.6906</v>
      </c>
    </row>
    <row r="5" spans="2:16" x14ac:dyDescent="0.25">
      <c r="B5" s="4">
        <v>40801</v>
      </c>
      <c r="C5">
        <v>105</v>
      </c>
      <c r="D5" s="9">
        <v>107.7625</v>
      </c>
      <c r="N5" s="5" t="s">
        <v>41</v>
      </c>
      <c r="O5" s="5"/>
      <c r="P5" s="5"/>
    </row>
    <row r="6" spans="2:16" x14ac:dyDescent="0.25">
      <c r="B6" s="4">
        <v>40831</v>
      </c>
      <c r="C6">
        <v>135</v>
      </c>
      <c r="D6" s="9">
        <v>107.797</v>
      </c>
      <c r="L6" s="1" t="s">
        <v>42</v>
      </c>
      <c r="M6" s="1" t="s">
        <v>37</v>
      </c>
      <c r="N6" s="11" t="s">
        <v>38</v>
      </c>
      <c r="O6" s="11" t="s">
        <v>39</v>
      </c>
      <c r="P6" s="11" t="s">
        <v>40</v>
      </c>
    </row>
    <row r="7" spans="2:16" x14ac:dyDescent="0.25">
      <c r="B7" s="4">
        <v>40862</v>
      </c>
      <c r="C7">
        <v>166</v>
      </c>
      <c r="D7" s="9">
        <v>106.88679999999999</v>
      </c>
      <c r="L7" s="2">
        <v>40512</v>
      </c>
      <c r="M7" s="3">
        <v>-184</v>
      </c>
      <c r="N7" s="12">
        <v>113.65900000000001</v>
      </c>
      <c r="O7" s="11">
        <v>113.13500000000001</v>
      </c>
      <c r="P7" s="11">
        <v>113.081</v>
      </c>
    </row>
    <row r="8" spans="2:16" x14ac:dyDescent="0.25">
      <c r="B8" s="4">
        <v>40892</v>
      </c>
      <c r="C8">
        <v>196</v>
      </c>
      <c r="D8" s="9">
        <v>104.6187</v>
      </c>
      <c r="L8" s="2">
        <v>40700</v>
      </c>
      <c r="M8" s="3">
        <v>4</v>
      </c>
      <c r="N8" s="13">
        <v>110.4953</v>
      </c>
      <c r="O8" s="13">
        <v>108.2406</v>
      </c>
      <c r="P8" s="13">
        <v>106.9941</v>
      </c>
    </row>
    <row r="9" spans="2:16" x14ac:dyDescent="0.25">
      <c r="B9" s="4">
        <v>40923</v>
      </c>
      <c r="C9">
        <v>227</v>
      </c>
      <c r="D9" s="9">
        <v>103.5026</v>
      </c>
      <c r="L9" s="2">
        <v>40711</v>
      </c>
      <c r="M9" s="3">
        <v>15</v>
      </c>
      <c r="N9" s="13">
        <v>111.795</v>
      </c>
      <c r="O9" s="13">
        <v>109.3582</v>
      </c>
      <c r="P9" s="13">
        <v>107.94889999999999</v>
      </c>
    </row>
    <row r="10" spans="2:16" x14ac:dyDescent="0.25">
      <c r="B10" s="4">
        <v>40954</v>
      </c>
      <c r="C10">
        <v>258</v>
      </c>
      <c r="D10" s="9">
        <v>100.22790000000001</v>
      </c>
      <c r="L10" s="2">
        <v>40754</v>
      </c>
      <c r="M10" s="3">
        <v>58</v>
      </c>
      <c r="N10" s="13">
        <v>111.5155</v>
      </c>
      <c r="O10" s="13">
        <v>109.6844</v>
      </c>
      <c r="P10" s="13">
        <v>108.6181</v>
      </c>
    </row>
    <row r="11" spans="2:16" x14ac:dyDescent="0.25">
      <c r="B11" s="4">
        <v>40983</v>
      </c>
      <c r="C11">
        <v>287</v>
      </c>
      <c r="D11" s="9">
        <v>99.816599999999994</v>
      </c>
      <c r="L11" s="2">
        <v>40788</v>
      </c>
      <c r="M11" s="3">
        <v>92</v>
      </c>
      <c r="N11" s="13">
        <v>111.9599</v>
      </c>
      <c r="O11" s="13">
        <v>110.2714</v>
      </c>
      <c r="P11" s="13">
        <v>109.2046</v>
      </c>
    </row>
    <row r="12" spans="2:16" x14ac:dyDescent="0.25">
      <c r="B12" s="4">
        <v>41014</v>
      </c>
      <c r="C12">
        <v>318</v>
      </c>
      <c r="D12" s="9">
        <v>98.048400000000001</v>
      </c>
      <c r="L12" s="2">
        <v>40801</v>
      </c>
      <c r="M12" s="3">
        <v>105</v>
      </c>
      <c r="N12" s="13">
        <v>111.6172</v>
      </c>
      <c r="O12" s="13">
        <v>109.5949</v>
      </c>
      <c r="P12" s="13">
        <v>108.42959999999999</v>
      </c>
    </row>
    <row r="13" spans="2:16" x14ac:dyDescent="0.25">
      <c r="B13" s="4">
        <v>41044</v>
      </c>
      <c r="C13">
        <v>348</v>
      </c>
      <c r="D13" s="9">
        <v>96.022599999999997</v>
      </c>
      <c r="L13" s="2">
        <v>40867</v>
      </c>
      <c r="M13" s="3">
        <v>171</v>
      </c>
      <c r="N13" s="13">
        <v>112.39060000000001</v>
      </c>
      <c r="O13" s="13">
        <v>110.7103</v>
      </c>
      <c r="P13" s="13">
        <v>109.7491</v>
      </c>
    </row>
    <row r="14" spans="2:16" x14ac:dyDescent="0.25">
      <c r="B14" s="4">
        <v>41055</v>
      </c>
      <c r="C14">
        <f>C13+11</f>
        <v>359</v>
      </c>
      <c r="D14" s="10">
        <v>95.523399999999995</v>
      </c>
      <c r="L14" s="2">
        <v>40886</v>
      </c>
      <c r="M14" s="3">
        <v>190</v>
      </c>
      <c r="N14" s="13">
        <v>112.65600000000001</v>
      </c>
      <c r="O14" s="13">
        <v>111.2051</v>
      </c>
      <c r="P14" s="13">
        <v>110.4492</v>
      </c>
    </row>
    <row r="15" spans="2:16" x14ac:dyDescent="0.25">
      <c r="B15" s="4">
        <v>41075</v>
      </c>
      <c r="C15">
        <v>379</v>
      </c>
      <c r="D15" s="9">
        <v>96.473699999999994</v>
      </c>
      <c r="L15" s="2">
        <v>40908</v>
      </c>
      <c r="M15" s="3">
        <v>212</v>
      </c>
      <c r="N15" s="13">
        <v>112.093</v>
      </c>
      <c r="O15" s="13">
        <v>110.6468</v>
      </c>
      <c r="P15" s="13">
        <v>109.8849</v>
      </c>
    </row>
    <row r="16" spans="2:16" x14ac:dyDescent="0.25">
      <c r="B16" s="4">
        <v>41105</v>
      </c>
      <c r="C16">
        <v>409</v>
      </c>
      <c r="D16" s="9">
        <v>97.906599999999997</v>
      </c>
      <c r="L16" s="2">
        <v>40928</v>
      </c>
      <c r="M16" s="3">
        <v>232</v>
      </c>
      <c r="N16" s="13">
        <v>111.05719999999999</v>
      </c>
      <c r="O16" s="13">
        <v>109.73560000000001</v>
      </c>
      <c r="P16" s="13">
        <v>109.0397</v>
      </c>
    </row>
    <row r="17" spans="2:16" x14ac:dyDescent="0.25">
      <c r="B17" s="4">
        <v>41136</v>
      </c>
      <c r="C17">
        <v>440</v>
      </c>
      <c r="D17" s="9">
        <v>97.705600000000004</v>
      </c>
      <c r="L17" s="2">
        <v>40962</v>
      </c>
      <c r="M17" s="3">
        <v>266</v>
      </c>
      <c r="N17" s="13">
        <v>110.80840000000001</v>
      </c>
      <c r="O17" s="13">
        <v>109.2749</v>
      </c>
      <c r="P17" s="13">
        <v>108.44110000000001</v>
      </c>
    </row>
    <row r="18" spans="2:16" x14ac:dyDescent="0.25">
      <c r="B18" s="4">
        <v>41167</v>
      </c>
      <c r="C18">
        <v>471</v>
      </c>
      <c r="D18" s="9">
        <v>97.776600000000002</v>
      </c>
      <c r="L18" s="2">
        <v>40963</v>
      </c>
      <c r="M18" s="3">
        <v>267</v>
      </c>
      <c r="N18" s="13">
        <v>110.73180000000001</v>
      </c>
      <c r="O18" s="13">
        <v>109.1596</v>
      </c>
      <c r="P18" s="13">
        <v>108.3039</v>
      </c>
    </row>
    <row r="19" spans="2:16" x14ac:dyDescent="0.25">
      <c r="B19" s="4">
        <v>41197</v>
      </c>
      <c r="C19">
        <v>501</v>
      </c>
      <c r="D19" s="9">
        <v>97.965699999999998</v>
      </c>
      <c r="L19" s="2">
        <v>41058</v>
      </c>
      <c r="M19" s="3">
        <v>362</v>
      </c>
      <c r="N19" s="13">
        <v>110.73820000000001</v>
      </c>
      <c r="O19" s="13">
        <v>108.48520000000001</v>
      </c>
      <c r="P19" s="13">
        <v>107.1383</v>
      </c>
    </row>
    <row r="20" spans="2:16" x14ac:dyDescent="0.25">
      <c r="B20" s="4">
        <v>41228</v>
      </c>
      <c r="C20">
        <v>532</v>
      </c>
      <c r="D20" s="9">
        <v>99.098500000000001</v>
      </c>
      <c r="L20" s="2">
        <v>41096</v>
      </c>
      <c r="M20" s="3">
        <v>400</v>
      </c>
      <c r="N20" s="13">
        <v>110.78919999999999</v>
      </c>
      <c r="O20" s="13">
        <v>108.88379999999999</v>
      </c>
      <c r="P20" s="13">
        <v>107.94889999999999</v>
      </c>
    </row>
    <row r="21" spans="2:16" x14ac:dyDescent="0.25">
      <c r="B21" s="4">
        <v>41258</v>
      </c>
      <c r="C21">
        <v>562</v>
      </c>
      <c r="D21" s="9">
        <v>99.334100000000007</v>
      </c>
      <c r="L21" s="2">
        <v>41146</v>
      </c>
      <c r="M21" s="3">
        <v>450</v>
      </c>
      <c r="N21" s="13">
        <v>109.82899999999999</v>
      </c>
      <c r="O21" s="13">
        <v>108.2921</v>
      </c>
      <c r="P21" s="13">
        <v>107.52979999999999</v>
      </c>
    </row>
    <row r="22" spans="2:16" x14ac:dyDescent="0.25">
      <c r="B22" s="4">
        <v>41289</v>
      </c>
      <c r="C22">
        <v>593</v>
      </c>
      <c r="D22" s="9">
        <v>100.8031</v>
      </c>
      <c r="L22" s="2">
        <v>41196</v>
      </c>
      <c r="M22" s="3">
        <v>500</v>
      </c>
      <c r="N22" s="13">
        <v>110.7637</v>
      </c>
      <c r="O22" s="13">
        <v>109.21729999999999</v>
      </c>
      <c r="P22" s="13">
        <v>108.31529999999999</v>
      </c>
    </row>
    <row r="23" spans="2:16" x14ac:dyDescent="0.25">
      <c r="B23" s="4">
        <v>41320</v>
      </c>
      <c r="C23">
        <v>624</v>
      </c>
      <c r="D23" s="9">
        <v>99.981200000000001</v>
      </c>
    </row>
    <row r="24" spans="2:16" x14ac:dyDescent="0.25">
      <c r="B24" s="4">
        <v>41348</v>
      </c>
      <c r="C24">
        <v>652</v>
      </c>
      <c r="D24" s="9">
        <v>100.14570000000001</v>
      </c>
    </row>
    <row r="25" spans="2:16" x14ac:dyDescent="0.25">
      <c r="B25" s="4">
        <v>41379</v>
      </c>
      <c r="C25">
        <v>683</v>
      </c>
      <c r="D25" s="9">
        <v>99.887100000000004</v>
      </c>
    </row>
    <row r="26" spans="2:16" x14ac:dyDescent="0.25">
      <c r="B26" s="4">
        <v>41409</v>
      </c>
      <c r="C26">
        <v>713</v>
      </c>
      <c r="D26" s="9">
        <v>100.6623</v>
      </c>
    </row>
    <row r="27" spans="2:16" x14ac:dyDescent="0.25">
      <c r="B27" s="4">
        <v>41440</v>
      </c>
      <c r="C27">
        <v>744</v>
      </c>
      <c r="D27" s="9">
        <v>99.310500000000005</v>
      </c>
    </row>
    <row r="28" spans="2:16" x14ac:dyDescent="0.25">
      <c r="B28" s="4">
        <v>41470</v>
      </c>
      <c r="C28">
        <v>774</v>
      </c>
      <c r="D28" s="9">
        <v>99.357600000000005</v>
      </c>
    </row>
    <row r="29" spans="2:16" x14ac:dyDescent="0.25">
      <c r="B29" s="4">
        <v>41501</v>
      </c>
      <c r="C29">
        <v>805</v>
      </c>
      <c r="D29" s="9">
        <v>99.180999999999997</v>
      </c>
    </row>
    <row r="30" spans="2:16" x14ac:dyDescent="0.25">
      <c r="B30" s="4">
        <v>41532</v>
      </c>
      <c r="C30">
        <v>836</v>
      </c>
      <c r="D30" s="9">
        <v>99.793000000000006</v>
      </c>
    </row>
    <row r="31" spans="2:16" x14ac:dyDescent="0.25">
      <c r="B31" s="4">
        <v>41562</v>
      </c>
      <c r="C31">
        <v>866</v>
      </c>
      <c r="D31" s="9">
        <v>100.8383</v>
      </c>
    </row>
    <row r="32" spans="2:16" x14ac:dyDescent="0.25">
      <c r="B32" s="4">
        <v>41593</v>
      </c>
      <c r="C32">
        <v>897</v>
      </c>
      <c r="D32" s="9">
        <v>102.12609999999999</v>
      </c>
    </row>
    <row r="33" spans="2:4" x14ac:dyDescent="0.25">
      <c r="B33" s="4">
        <v>41623</v>
      </c>
      <c r="C33">
        <v>927</v>
      </c>
      <c r="D33" s="9">
        <v>106.94450000000001</v>
      </c>
    </row>
    <row r="34" spans="2:4" x14ac:dyDescent="0.25">
      <c r="B34" s="4">
        <v>41654</v>
      </c>
      <c r="C34">
        <v>958</v>
      </c>
      <c r="D34" s="9">
        <v>107.4862</v>
      </c>
    </row>
    <row r="35" spans="2:4" x14ac:dyDescent="0.25">
      <c r="B35" s="4">
        <v>41685</v>
      </c>
      <c r="C35">
        <v>989</v>
      </c>
      <c r="D35" s="9">
        <v>108.45229999999999</v>
      </c>
    </row>
    <row r="36" spans="2:4" x14ac:dyDescent="0.25">
      <c r="B36" s="4">
        <v>41713</v>
      </c>
      <c r="C36">
        <v>1017</v>
      </c>
      <c r="D36" s="9">
        <v>108.7967</v>
      </c>
    </row>
    <row r="37" spans="2:4" x14ac:dyDescent="0.25">
      <c r="B37" s="4">
        <v>41744</v>
      </c>
      <c r="C37">
        <v>1048</v>
      </c>
      <c r="D37" s="9">
        <v>109.58750000000001</v>
      </c>
    </row>
    <row r="38" spans="2:4" x14ac:dyDescent="0.25">
      <c r="B38" s="4">
        <v>41774</v>
      </c>
      <c r="C38">
        <v>1078</v>
      </c>
      <c r="D38" s="9">
        <v>110.42230000000001</v>
      </c>
    </row>
    <row r="39" spans="2:4" x14ac:dyDescent="0.25">
      <c r="B39" s="4">
        <v>41805</v>
      </c>
      <c r="C39">
        <v>1109</v>
      </c>
      <c r="D39" s="9">
        <v>110.43380000000001</v>
      </c>
    </row>
    <row r="40" spans="2:4" x14ac:dyDescent="0.25">
      <c r="B40" s="4">
        <v>41835</v>
      </c>
      <c r="C40">
        <v>1139</v>
      </c>
      <c r="D40" s="9">
        <v>110.8219</v>
      </c>
    </row>
    <row r="41" spans="2:4" x14ac:dyDescent="0.25">
      <c r="B41" s="4">
        <v>41866</v>
      </c>
      <c r="C41">
        <v>1170</v>
      </c>
      <c r="D41" s="9">
        <v>110.7877</v>
      </c>
    </row>
    <row r="42" spans="2:4" x14ac:dyDescent="0.25">
      <c r="B42" s="4">
        <v>41891</v>
      </c>
      <c r="C42">
        <v>1195</v>
      </c>
      <c r="D42" s="9">
        <v>111.4602</v>
      </c>
    </row>
    <row r="43" spans="2:4" x14ac:dyDescent="0.25">
      <c r="B43" s="4">
        <v>41898</v>
      </c>
      <c r="C43">
        <v>1202</v>
      </c>
      <c r="D43" s="9">
        <v>110.6964</v>
      </c>
    </row>
    <row r="44" spans="2:4" x14ac:dyDescent="0.25">
      <c r="B44" s="4">
        <v>41905</v>
      </c>
      <c r="C44">
        <v>1209</v>
      </c>
      <c r="D44" s="9">
        <v>111.02719999999999</v>
      </c>
    </row>
  </sheetData>
  <mergeCells count="2">
    <mergeCell ref="N5:P5"/>
    <mergeCell ref="D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workbookViewId="0">
      <selection activeCell="J33" sqref="J33"/>
    </sheetView>
  </sheetViews>
  <sheetFormatPr defaultRowHeight="15" x14ac:dyDescent="0.25"/>
  <cols>
    <col min="2" max="2" width="28.85546875" bestFit="1" customWidth="1"/>
  </cols>
  <sheetData>
    <row r="1" spans="2:16" x14ac:dyDescent="0.25">
      <c r="C1" s="6" t="s">
        <v>44</v>
      </c>
      <c r="D1" s="6"/>
      <c r="E1" s="6"/>
      <c r="F1" s="6"/>
      <c r="M1" s="6" t="s">
        <v>44</v>
      </c>
      <c r="N1" s="6"/>
      <c r="O1" s="6"/>
      <c r="P1" s="6"/>
    </row>
    <row r="2" spans="2:16" x14ac:dyDescent="0.25">
      <c r="B2" t="s">
        <v>43</v>
      </c>
      <c r="C2" t="s">
        <v>45</v>
      </c>
      <c r="D2" t="s">
        <v>46</v>
      </c>
      <c r="E2" t="s">
        <v>47</v>
      </c>
      <c r="F2" t="s">
        <v>48</v>
      </c>
      <c r="L2" t="s">
        <v>43</v>
      </c>
      <c r="M2" t="s">
        <v>49</v>
      </c>
      <c r="N2" t="s">
        <v>50</v>
      </c>
      <c r="O2" t="s">
        <v>51</v>
      </c>
      <c r="P2" t="s">
        <v>52</v>
      </c>
    </row>
    <row r="3" spans="2:16" x14ac:dyDescent="0.25">
      <c r="B3">
        <v>156</v>
      </c>
      <c r="C3">
        <v>494</v>
      </c>
      <c r="L3">
        <v>155</v>
      </c>
      <c r="M3">
        <v>649</v>
      </c>
    </row>
    <row r="4" spans="2:16" x14ac:dyDescent="0.25">
      <c r="B4">
        <v>166</v>
      </c>
      <c r="C4">
        <v>484.5</v>
      </c>
      <c r="L4">
        <v>166</v>
      </c>
      <c r="M4">
        <v>621.20000000000005</v>
      </c>
    </row>
    <row r="5" spans="2:16" x14ac:dyDescent="0.25">
      <c r="B5">
        <v>171</v>
      </c>
      <c r="C5">
        <v>1253</v>
      </c>
      <c r="L5">
        <v>171</v>
      </c>
      <c r="M5">
        <v>921.7</v>
      </c>
    </row>
    <row r="6" spans="2:16" x14ac:dyDescent="0.25">
      <c r="B6">
        <v>190</v>
      </c>
      <c r="C6">
        <v>1281.2</v>
      </c>
      <c r="L6">
        <v>190</v>
      </c>
      <c r="M6">
        <v>1178.5</v>
      </c>
    </row>
    <row r="7" spans="2:16" x14ac:dyDescent="0.25">
      <c r="B7">
        <v>197</v>
      </c>
      <c r="C7">
        <v>1059.5999999999999</v>
      </c>
      <c r="L7">
        <v>197</v>
      </c>
      <c r="M7">
        <v>996.6</v>
      </c>
    </row>
    <row r="8" spans="2:16" x14ac:dyDescent="0.25">
      <c r="B8">
        <v>212</v>
      </c>
      <c r="C8">
        <v>1000.3</v>
      </c>
      <c r="L8">
        <v>212</v>
      </c>
      <c r="M8">
        <v>997.8</v>
      </c>
    </row>
    <row r="9" spans="2:16" x14ac:dyDescent="0.25">
      <c r="B9">
        <v>232</v>
      </c>
      <c r="C9">
        <v>933</v>
      </c>
      <c r="L9">
        <v>232</v>
      </c>
      <c r="M9">
        <v>920.4</v>
      </c>
    </row>
    <row r="10" spans="2:16" x14ac:dyDescent="0.25">
      <c r="B10">
        <v>233</v>
      </c>
      <c r="C10">
        <v>946.2</v>
      </c>
      <c r="L10">
        <v>233</v>
      </c>
      <c r="M10">
        <v>904.2</v>
      </c>
    </row>
    <row r="11" spans="2:16" x14ac:dyDescent="0.25">
      <c r="B11">
        <v>244</v>
      </c>
      <c r="C11">
        <v>974.1</v>
      </c>
      <c r="L11">
        <v>244</v>
      </c>
      <c r="M11">
        <v>984</v>
      </c>
    </row>
    <row r="12" spans="2:16" x14ac:dyDescent="0.25">
      <c r="B12">
        <v>253</v>
      </c>
      <c r="C12">
        <v>958.4</v>
      </c>
      <c r="L12">
        <v>253</v>
      </c>
      <c r="M12">
        <v>835.1</v>
      </c>
    </row>
    <row r="13" spans="2:16" x14ac:dyDescent="0.25">
      <c r="B13">
        <v>266</v>
      </c>
      <c r="C13">
        <v>746.7</v>
      </c>
      <c r="E13" t="s">
        <v>8</v>
      </c>
      <c r="F13" t="s">
        <v>8</v>
      </c>
      <c r="L13">
        <v>266</v>
      </c>
      <c r="M13">
        <v>632.79999999999995</v>
      </c>
    </row>
    <row r="14" spans="2:16" x14ac:dyDescent="0.25">
      <c r="B14">
        <v>267</v>
      </c>
      <c r="C14">
        <v>824.2</v>
      </c>
      <c r="E14" t="s">
        <v>8</v>
      </c>
      <c r="F14" t="s">
        <v>8</v>
      </c>
      <c r="L14">
        <v>267</v>
      </c>
      <c r="M14">
        <v>731.4</v>
      </c>
    </row>
    <row r="15" spans="2:16" x14ac:dyDescent="0.25">
      <c r="B15">
        <v>296</v>
      </c>
      <c r="C15">
        <v>764.6</v>
      </c>
      <c r="E15" t="s">
        <v>8</v>
      </c>
      <c r="F15" t="s">
        <v>8</v>
      </c>
      <c r="L15">
        <v>296</v>
      </c>
      <c r="M15">
        <v>698.6</v>
      </c>
    </row>
    <row r="16" spans="2:16" x14ac:dyDescent="0.25">
      <c r="B16">
        <v>362</v>
      </c>
      <c r="C16">
        <v>770.4</v>
      </c>
      <c r="E16" t="s">
        <v>8</v>
      </c>
      <c r="F16" t="s">
        <v>8</v>
      </c>
      <c r="L16">
        <v>362</v>
      </c>
      <c r="M16">
        <v>668.9</v>
      </c>
    </row>
    <row r="17" spans="2:15" x14ac:dyDescent="0.25">
      <c r="B17">
        <v>400</v>
      </c>
      <c r="C17">
        <v>833</v>
      </c>
      <c r="E17" t="s">
        <v>8</v>
      </c>
      <c r="F17" t="s">
        <v>8</v>
      </c>
      <c r="L17">
        <v>400</v>
      </c>
      <c r="M17">
        <v>674.2</v>
      </c>
    </row>
    <row r="18" spans="2:15" x14ac:dyDescent="0.25">
      <c r="B18">
        <v>450</v>
      </c>
      <c r="C18">
        <v>651.20000000000005</v>
      </c>
      <c r="E18" t="s">
        <v>8</v>
      </c>
      <c r="F18" t="s">
        <v>8</v>
      </c>
      <c r="L18">
        <v>450</v>
      </c>
      <c r="M18">
        <v>569.5</v>
      </c>
    </row>
    <row r="19" spans="2:15" x14ac:dyDescent="0.25">
      <c r="B19">
        <v>190</v>
      </c>
      <c r="D19">
        <v>1003</v>
      </c>
      <c r="E19" t="s">
        <v>8</v>
      </c>
      <c r="F19" t="s">
        <v>8</v>
      </c>
      <c r="L19">
        <v>232</v>
      </c>
      <c r="N19">
        <v>1407.8</v>
      </c>
    </row>
    <row r="20" spans="2:15" x14ac:dyDescent="0.25">
      <c r="B20">
        <v>197</v>
      </c>
      <c r="D20">
        <v>725</v>
      </c>
      <c r="E20" t="s">
        <v>8</v>
      </c>
      <c r="F20" t="s">
        <v>8</v>
      </c>
      <c r="L20">
        <v>233</v>
      </c>
      <c r="N20">
        <v>1420</v>
      </c>
    </row>
    <row r="21" spans="2:15" x14ac:dyDescent="0.25">
      <c r="B21">
        <v>212</v>
      </c>
      <c r="D21">
        <v>1679.4</v>
      </c>
      <c r="E21" t="s">
        <v>8</v>
      </c>
      <c r="F21" t="s">
        <v>8</v>
      </c>
      <c r="L21">
        <v>244</v>
      </c>
      <c r="N21">
        <v>1296.4000000000001</v>
      </c>
    </row>
    <row r="22" spans="2:15" x14ac:dyDescent="0.25">
      <c r="B22">
        <v>232</v>
      </c>
      <c r="D22">
        <v>1748.8</v>
      </c>
      <c r="E22" t="s">
        <v>8</v>
      </c>
      <c r="F22" t="s">
        <v>8</v>
      </c>
      <c r="L22">
        <v>253</v>
      </c>
      <c r="N22">
        <v>1274</v>
      </c>
    </row>
    <row r="23" spans="2:15" x14ac:dyDescent="0.25">
      <c r="B23">
        <v>233</v>
      </c>
      <c r="D23">
        <v>1591.1</v>
      </c>
      <c r="E23" t="s">
        <v>8</v>
      </c>
      <c r="F23" t="s">
        <v>8</v>
      </c>
      <c r="L23">
        <v>266</v>
      </c>
      <c r="N23">
        <v>1432.1</v>
      </c>
    </row>
    <row r="24" spans="2:15" x14ac:dyDescent="0.25">
      <c r="B24">
        <v>244</v>
      </c>
      <c r="D24">
        <v>1485</v>
      </c>
      <c r="E24" t="s">
        <v>8</v>
      </c>
      <c r="F24" t="s">
        <v>8</v>
      </c>
      <c r="L24">
        <v>267</v>
      </c>
      <c r="N24">
        <v>1463.6</v>
      </c>
    </row>
    <row r="25" spans="2:15" x14ac:dyDescent="0.25">
      <c r="B25">
        <v>253</v>
      </c>
      <c r="D25">
        <v>1480.3</v>
      </c>
      <c r="E25" t="s">
        <v>8</v>
      </c>
      <c r="F25" t="s">
        <v>8</v>
      </c>
      <c r="L25">
        <v>296</v>
      </c>
      <c r="N25">
        <v>1444.2</v>
      </c>
    </row>
    <row r="26" spans="2:15" x14ac:dyDescent="0.25">
      <c r="B26">
        <v>266</v>
      </c>
      <c r="D26">
        <v>1629.8</v>
      </c>
      <c r="E26" t="s">
        <v>8</v>
      </c>
      <c r="F26" t="s">
        <v>8</v>
      </c>
      <c r="L26">
        <v>362</v>
      </c>
      <c r="N26">
        <v>1495</v>
      </c>
    </row>
    <row r="27" spans="2:15" x14ac:dyDescent="0.25">
      <c r="B27">
        <v>267</v>
      </c>
      <c r="D27">
        <v>1642.6</v>
      </c>
      <c r="E27" t="s">
        <v>8</v>
      </c>
      <c r="F27" t="s">
        <v>8</v>
      </c>
      <c r="L27">
        <v>400</v>
      </c>
      <c r="N27">
        <v>1630.7</v>
      </c>
    </row>
    <row r="28" spans="2:15" x14ac:dyDescent="0.25">
      <c r="B28">
        <v>296</v>
      </c>
      <c r="D28">
        <v>1644.9</v>
      </c>
      <c r="E28" t="s">
        <v>8</v>
      </c>
      <c r="F28" t="s">
        <v>8</v>
      </c>
      <c r="L28">
        <v>450</v>
      </c>
      <c r="N28">
        <v>1693.9</v>
      </c>
    </row>
    <row r="29" spans="2:15" x14ac:dyDescent="0.25">
      <c r="B29">
        <v>362</v>
      </c>
      <c r="D29">
        <v>1658.1</v>
      </c>
      <c r="L29">
        <v>246</v>
      </c>
      <c r="O29">
        <v>1717</v>
      </c>
    </row>
    <row r="30" spans="2:15" x14ac:dyDescent="0.25">
      <c r="B30">
        <v>400</v>
      </c>
      <c r="D30">
        <v>1747.2</v>
      </c>
      <c r="L30">
        <v>257</v>
      </c>
      <c r="O30">
        <v>2549.5</v>
      </c>
    </row>
    <row r="31" spans="2:15" x14ac:dyDescent="0.25">
      <c r="B31">
        <v>450</v>
      </c>
      <c r="D31">
        <v>1732.4</v>
      </c>
      <c r="L31">
        <v>266</v>
      </c>
      <c r="O31">
        <v>2731.9</v>
      </c>
    </row>
    <row r="32" spans="2:15" x14ac:dyDescent="0.25">
      <c r="B32">
        <v>233</v>
      </c>
      <c r="E32">
        <v>1511.6</v>
      </c>
      <c r="L32">
        <v>267</v>
      </c>
      <c r="O32">
        <v>2731.9</v>
      </c>
    </row>
    <row r="33" spans="2:16" x14ac:dyDescent="0.25">
      <c r="B33">
        <v>244</v>
      </c>
      <c r="E33">
        <v>1194.4000000000001</v>
      </c>
      <c r="L33">
        <v>296</v>
      </c>
      <c r="O33">
        <v>2687.1</v>
      </c>
    </row>
    <row r="34" spans="2:16" x14ac:dyDescent="0.25">
      <c r="B34">
        <v>253</v>
      </c>
      <c r="E34">
        <v>1297.0999999999999</v>
      </c>
      <c r="L34">
        <v>362</v>
      </c>
      <c r="O34">
        <v>3062.4</v>
      </c>
    </row>
    <row r="35" spans="2:16" x14ac:dyDescent="0.25">
      <c r="B35">
        <v>266</v>
      </c>
      <c r="E35">
        <v>2229.1999999999998</v>
      </c>
      <c r="L35">
        <v>400</v>
      </c>
      <c r="O35">
        <v>3514.9</v>
      </c>
    </row>
    <row r="36" spans="2:16" x14ac:dyDescent="0.25">
      <c r="B36">
        <v>267</v>
      </c>
      <c r="E36">
        <v>2248.5</v>
      </c>
      <c r="L36">
        <v>450</v>
      </c>
      <c r="O36">
        <v>3699</v>
      </c>
    </row>
    <row r="37" spans="2:16" x14ac:dyDescent="0.25">
      <c r="B37">
        <v>296</v>
      </c>
      <c r="E37">
        <v>2240.1</v>
      </c>
      <c r="L37">
        <v>273</v>
      </c>
      <c r="P37">
        <v>1604.5</v>
      </c>
    </row>
    <row r="38" spans="2:16" x14ac:dyDescent="0.25">
      <c r="B38">
        <v>362</v>
      </c>
      <c r="E38">
        <v>2390.1</v>
      </c>
      <c r="L38">
        <v>285</v>
      </c>
      <c r="P38">
        <v>1699.2</v>
      </c>
    </row>
    <row r="39" spans="2:16" x14ac:dyDescent="0.25">
      <c r="B39">
        <v>400</v>
      </c>
      <c r="E39">
        <v>2838</v>
      </c>
      <c r="L39">
        <v>288</v>
      </c>
      <c r="P39">
        <v>1817.4</v>
      </c>
    </row>
    <row r="40" spans="2:16" x14ac:dyDescent="0.25">
      <c r="B40">
        <v>450</v>
      </c>
      <c r="E40">
        <v>3388.9</v>
      </c>
      <c r="L40">
        <v>296</v>
      </c>
      <c r="P40">
        <v>1960.5</v>
      </c>
    </row>
    <row r="41" spans="2:16" x14ac:dyDescent="0.25">
      <c r="B41">
        <v>285</v>
      </c>
      <c r="F41">
        <v>1304</v>
      </c>
      <c r="L41">
        <v>362</v>
      </c>
      <c r="P41">
        <v>3051.7</v>
      </c>
    </row>
    <row r="42" spans="2:16" x14ac:dyDescent="0.25">
      <c r="B42">
        <v>288</v>
      </c>
      <c r="F42">
        <v>1228.2</v>
      </c>
      <c r="L42">
        <v>400</v>
      </c>
      <c r="P42">
        <v>3356.7</v>
      </c>
    </row>
    <row r="43" spans="2:16" x14ac:dyDescent="0.25">
      <c r="B43">
        <v>296</v>
      </c>
      <c r="F43">
        <v>1296.4000000000001</v>
      </c>
      <c r="L43">
        <v>402</v>
      </c>
      <c r="P43">
        <v>3356.7</v>
      </c>
    </row>
    <row r="44" spans="2:16" x14ac:dyDescent="0.25">
      <c r="B44">
        <v>362</v>
      </c>
      <c r="F44">
        <v>1663.4</v>
      </c>
    </row>
    <row r="45" spans="2:16" x14ac:dyDescent="0.25">
      <c r="B45">
        <v>400</v>
      </c>
      <c r="F45">
        <v>2395.6</v>
      </c>
    </row>
  </sheetData>
  <mergeCells count="2">
    <mergeCell ref="C1:F1"/>
    <mergeCell ref="M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C36" sqref="C36"/>
    </sheetView>
  </sheetViews>
  <sheetFormatPr defaultRowHeight="15" x14ac:dyDescent="0.25"/>
  <cols>
    <col min="2" max="2" width="28.85546875" bestFit="1" customWidth="1"/>
    <col min="3" max="4" width="13.7109375" bestFit="1" customWidth="1"/>
    <col min="5" max="5" width="14" bestFit="1" customWidth="1"/>
    <col min="6" max="7" width="12.140625" bestFit="1" customWidth="1"/>
    <col min="8" max="8" width="15" bestFit="1" customWidth="1"/>
  </cols>
  <sheetData>
    <row r="1" spans="2:8" x14ac:dyDescent="0.25">
      <c r="B1" s="1"/>
      <c r="C1" s="5" t="s">
        <v>44</v>
      </c>
      <c r="D1" s="5"/>
      <c r="E1" s="5"/>
      <c r="F1" s="5"/>
      <c r="G1" s="5"/>
      <c r="H1" s="5"/>
    </row>
    <row r="2" spans="2:8" x14ac:dyDescent="0.25">
      <c r="B2" s="1" t="s">
        <v>43</v>
      </c>
      <c r="C2" s="1" t="s">
        <v>54</v>
      </c>
      <c r="D2" s="1" t="s">
        <v>56</v>
      </c>
      <c r="E2" s="1" t="s">
        <v>58</v>
      </c>
      <c r="F2" s="1" t="s">
        <v>53</v>
      </c>
      <c r="G2" s="1" t="s">
        <v>55</v>
      </c>
      <c r="H2" s="1" t="s">
        <v>57</v>
      </c>
    </row>
    <row r="3" spans="2:8" x14ac:dyDescent="0.25">
      <c r="B3" s="1">
        <v>155</v>
      </c>
      <c r="C3" s="1">
        <v>438</v>
      </c>
      <c r="D3" s="1">
        <v>211</v>
      </c>
      <c r="E3" s="1">
        <v>649</v>
      </c>
      <c r="F3" s="1">
        <v>215</v>
      </c>
      <c r="G3" s="1">
        <v>259</v>
      </c>
      <c r="H3" s="1">
        <v>474</v>
      </c>
    </row>
    <row r="4" spans="2:8" x14ac:dyDescent="0.25">
      <c r="B4" s="1">
        <v>166</v>
      </c>
      <c r="C4" s="1">
        <v>379.4</v>
      </c>
      <c r="D4" s="1">
        <v>241.8</v>
      </c>
      <c r="E4" s="1">
        <v>621.20000000000005</v>
      </c>
      <c r="F4" s="1">
        <v>179</v>
      </c>
      <c r="G4" s="1">
        <v>240</v>
      </c>
      <c r="H4" s="1">
        <v>419</v>
      </c>
    </row>
    <row r="5" spans="2:8" x14ac:dyDescent="0.25">
      <c r="B5" s="1">
        <v>171</v>
      </c>
      <c r="C5" s="1">
        <v>525</v>
      </c>
      <c r="D5" s="1">
        <v>396.7</v>
      </c>
      <c r="E5" s="1">
        <v>921.7</v>
      </c>
      <c r="F5" s="1">
        <v>225.7</v>
      </c>
      <c r="G5" s="1">
        <v>301.7</v>
      </c>
      <c r="H5" s="1">
        <v>527.4</v>
      </c>
    </row>
    <row r="6" spans="2:8" x14ac:dyDescent="0.25">
      <c r="B6" s="1">
        <v>190</v>
      </c>
      <c r="C6" s="1">
        <v>650</v>
      </c>
      <c r="D6" s="1">
        <v>528.5</v>
      </c>
      <c r="E6" s="1">
        <v>1178.5</v>
      </c>
      <c r="F6" s="1">
        <v>489</v>
      </c>
      <c r="G6" s="1">
        <v>522.79999999999995</v>
      </c>
      <c r="H6" s="1">
        <v>1011.8</v>
      </c>
    </row>
    <row r="7" spans="2:8" x14ac:dyDescent="0.25">
      <c r="B7" s="1">
        <v>197</v>
      </c>
      <c r="C7" s="1">
        <v>572.20000000000005</v>
      </c>
      <c r="D7" s="1">
        <v>424.4</v>
      </c>
      <c r="E7" s="1">
        <v>996.6</v>
      </c>
      <c r="F7" s="1">
        <v>399.6</v>
      </c>
      <c r="G7" s="1">
        <v>461.9</v>
      </c>
      <c r="H7" s="1">
        <v>861.5</v>
      </c>
    </row>
    <row r="8" spans="2:8" x14ac:dyDescent="0.25">
      <c r="B8" s="1">
        <v>212</v>
      </c>
      <c r="C8" s="1">
        <v>576.20000000000005</v>
      </c>
      <c r="D8" s="1">
        <v>421.6</v>
      </c>
      <c r="E8" s="1">
        <v>997.8</v>
      </c>
      <c r="F8" s="1">
        <v>355.6</v>
      </c>
      <c r="G8" s="1">
        <v>432.8</v>
      </c>
      <c r="H8" s="1">
        <v>788.4</v>
      </c>
    </row>
    <row r="9" spans="2:8" x14ac:dyDescent="0.25">
      <c r="B9" s="1">
        <v>232</v>
      </c>
      <c r="C9" s="1">
        <v>515.6</v>
      </c>
      <c r="D9" s="1">
        <v>404.8</v>
      </c>
      <c r="E9" s="1">
        <v>920.4</v>
      </c>
      <c r="F9" s="1">
        <v>444.6</v>
      </c>
      <c r="G9" s="1">
        <v>280.60000000000002</v>
      </c>
      <c r="H9" s="1">
        <v>725.2</v>
      </c>
    </row>
    <row r="10" spans="2:8" x14ac:dyDescent="0.25">
      <c r="B10" s="1">
        <v>233</v>
      </c>
      <c r="C10" s="1">
        <v>495.4</v>
      </c>
      <c r="D10" s="1">
        <v>408.8</v>
      </c>
      <c r="E10" s="1">
        <v>904.2</v>
      </c>
      <c r="F10" s="1">
        <v>349.4</v>
      </c>
      <c r="G10" s="1">
        <v>388.7</v>
      </c>
      <c r="H10" s="1">
        <v>738.1</v>
      </c>
    </row>
    <row r="11" spans="2:8" x14ac:dyDescent="0.25">
      <c r="B11" s="1">
        <v>244</v>
      </c>
      <c r="C11" s="1">
        <v>559</v>
      </c>
      <c r="D11" s="1">
        <v>425</v>
      </c>
      <c r="E11" s="1">
        <v>984</v>
      </c>
      <c r="F11" s="1">
        <v>369.4</v>
      </c>
      <c r="G11" s="1">
        <v>410.6</v>
      </c>
      <c r="H11" s="1">
        <v>780</v>
      </c>
    </row>
    <row r="12" spans="2:8" x14ac:dyDescent="0.25">
      <c r="B12" s="1">
        <v>253</v>
      </c>
      <c r="C12" s="1">
        <v>499</v>
      </c>
      <c r="D12" s="1">
        <v>336.1</v>
      </c>
      <c r="E12" s="1">
        <v>835.1</v>
      </c>
      <c r="F12" s="1">
        <v>301.2</v>
      </c>
      <c r="G12" s="1">
        <v>341.7</v>
      </c>
      <c r="H12" s="1">
        <v>642.9</v>
      </c>
    </row>
    <row r="13" spans="2:8" x14ac:dyDescent="0.25">
      <c r="B13" s="1">
        <v>266</v>
      </c>
      <c r="C13" s="1">
        <v>367.6</v>
      </c>
      <c r="D13" s="1">
        <v>265.2</v>
      </c>
      <c r="E13" s="1">
        <v>632.79999999999995</v>
      </c>
      <c r="F13" s="1">
        <v>229.9</v>
      </c>
      <c r="G13" s="1">
        <v>255.9</v>
      </c>
      <c r="H13" s="1">
        <v>485.8</v>
      </c>
    </row>
    <row r="14" spans="2:8" x14ac:dyDescent="0.25">
      <c r="B14" s="1">
        <v>267</v>
      </c>
      <c r="C14" s="1">
        <v>447.4</v>
      </c>
      <c r="D14" s="1">
        <v>284</v>
      </c>
      <c r="E14" s="1">
        <v>731.4</v>
      </c>
      <c r="F14" s="1">
        <v>257.89999999999998</v>
      </c>
      <c r="G14" s="1">
        <v>274.2</v>
      </c>
      <c r="H14" s="1">
        <v>532.1</v>
      </c>
    </row>
    <row r="15" spans="2:8" x14ac:dyDescent="0.25">
      <c r="B15" s="1">
        <v>296</v>
      </c>
      <c r="C15" s="1">
        <v>412.6</v>
      </c>
      <c r="D15" s="1">
        <v>286</v>
      </c>
      <c r="E15" s="1">
        <v>698.6</v>
      </c>
      <c r="F15" s="1">
        <v>271.5</v>
      </c>
      <c r="G15" s="1">
        <v>278.39999999999998</v>
      </c>
      <c r="H15" s="1">
        <v>549.9</v>
      </c>
    </row>
    <row r="16" spans="2:8" x14ac:dyDescent="0.25">
      <c r="B16" s="1">
        <v>345</v>
      </c>
      <c r="C16" s="1">
        <v>401.4</v>
      </c>
      <c r="D16" s="1">
        <v>289.60000000000002</v>
      </c>
      <c r="E16" s="1">
        <v>691</v>
      </c>
      <c r="F16" s="1">
        <v>289.3</v>
      </c>
      <c r="G16" s="1">
        <v>284.5</v>
      </c>
      <c r="H16" s="1">
        <v>573.79999999999995</v>
      </c>
    </row>
    <row r="17" spans="2:8" x14ac:dyDescent="0.25">
      <c r="B17" s="1">
        <v>362</v>
      </c>
      <c r="C17" s="1">
        <v>381.9</v>
      </c>
      <c r="D17" s="1">
        <v>287</v>
      </c>
      <c r="E17" s="1">
        <v>668.9</v>
      </c>
      <c r="F17" s="1">
        <v>237.3</v>
      </c>
      <c r="G17" s="1">
        <v>247.7</v>
      </c>
      <c r="H17" s="1">
        <v>485</v>
      </c>
    </row>
    <row r="18" spans="2:8" x14ac:dyDescent="0.25">
      <c r="B18" s="1">
        <v>400</v>
      </c>
      <c r="C18" s="1">
        <v>388.2</v>
      </c>
      <c r="D18" s="1">
        <v>286</v>
      </c>
      <c r="E18" s="1">
        <v>674.2</v>
      </c>
      <c r="F18" s="1">
        <v>272.5</v>
      </c>
      <c r="G18" s="1">
        <v>251.1</v>
      </c>
      <c r="H18" s="1">
        <v>523.6</v>
      </c>
    </row>
    <row r="19" spans="2:8" x14ac:dyDescent="0.25">
      <c r="B19" s="1">
        <v>441</v>
      </c>
      <c r="C19" s="1">
        <v>312.39999999999998</v>
      </c>
      <c r="D19" s="1">
        <v>230.2</v>
      </c>
      <c r="E19" s="1">
        <v>542.6</v>
      </c>
      <c r="F19" s="1">
        <v>196.2</v>
      </c>
      <c r="G19" s="1">
        <v>166.7</v>
      </c>
      <c r="H19" s="1">
        <v>362.9</v>
      </c>
    </row>
    <row r="20" spans="2:8" x14ac:dyDescent="0.25">
      <c r="B20" s="1">
        <v>450</v>
      </c>
      <c r="C20" s="1">
        <v>323.5</v>
      </c>
      <c r="D20" s="1">
        <v>246</v>
      </c>
      <c r="E20" s="1">
        <v>569.5</v>
      </c>
      <c r="F20" s="1">
        <v>203.1</v>
      </c>
      <c r="G20" s="1">
        <v>189.8</v>
      </c>
      <c r="H20" s="1">
        <v>392.9</v>
      </c>
    </row>
    <row r="21" spans="2:8" x14ac:dyDescent="0.25">
      <c r="B21" s="1">
        <v>452</v>
      </c>
      <c r="C21" s="1">
        <v>333.5</v>
      </c>
      <c r="D21" s="1">
        <v>252.1</v>
      </c>
      <c r="E21" s="1">
        <v>585.6</v>
      </c>
      <c r="F21" s="1">
        <v>212</v>
      </c>
      <c r="G21" s="1">
        <v>195.4</v>
      </c>
      <c r="H21" s="1">
        <v>407.4</v>
      </c>
    </row>
    <row r="22" spans="2:8" x14ac:dyDescent="0.25">
      <c r="B22" s="1">
        <v>527</v>
      </c>
      <c r="C22" s="1">
        <v>446.7</v>
      </c>
      <c r="D22" s="1">
        <v>299.89999999999998</v>
      </c>
      <c r="E22" s="1">
        <v>746.6</v>
      </c>
      <c r="F22" s="1">
        <v>256.89999999999998</v>
      </c>
      <c r="G22" s="1">
        <v>273.2</v>
      </c>
      <c r="H22" s="1">
        <v>530.1</v>
      </c>
    </row>
    <row r="23" spans="2:8" x14ac:dyDescent="0.25">
      <c r="B23" s="1">
        <v>608</v>
      </c>
      <c r="C23" s="1">
        <v>748</v>
      </c>
      <c r="D23" s="1">
        <v>611</v>
      </c>
      <c r="E23" s="1">
        <v>1359</v>
      </c>
      <c r="F23" s="1">
        <v>646</v>
      </c>
      <c r="G23" s="1">
        <v>621</v>
      </c>
      <c r="H23" s="1">
        <v>1267</v>
      </c>
    </row>
    <row r="24" spans="2:8" x14ac:dyDescent="0.25">
      <c r="B24" s="1">
        <v>655</v>
      </c>
      <c r="C24" s="1">
        <v>918</v>
      </c>
      <c r="D24" s="1">
        <v>812</v>
      </c>
      <c r="E24" s="1">
        <v>1730</v>
      </c>
      <c r="F24" s="1">
        <v>819</v>
      </c>
      <c r="G24" s="1">
        <v>804</v>
      </c>
      <c r="H24" s="1">
        <v>1623</v>
      </c>
    </row>
    <row r="25" spans="2:8" x14ac:dyDescent="0.25">
      <c r="B25" s="1">
        <v>697</v>
      </c>
      <c r="C25" s="1">
        <v>887</v>
      </c>
      <c r="D25" s="1">
        <v>851</v>
      </c>
      <c r="E25" s="1">
        <v>1738</v>
      </c>
      <c r="F25" s="1">
        <v>809</v>
      </c>
      <c r="G25" s="1">
        <v>870</v>
      </c>
      <c r="H25" s="1">
        <v>1679</v>
      </c>
    </row>
  </sheetData>
  <mergeCells count="1">
    <mergeCell ref="C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workbookViewId="0">
      <selection activeCell="E18" sqref="E18"/>
    </sheetView>
  </sheetViews>
  <sheetFormatPr defaultRowHeight="15" x14ac:dyDescent="0.25"/>
  <cols>
    <col min="1" max="1" width="9.140625" style="14"/>
    <col min="2" max="2" width="28.140625" style="14" bestFit="1" customWidth="1"/>
    <col min="3" max="4" width="9" style="14" bestFit="1" customWidth="1"/>
    <col min="5" max="16384" width="9.140625" style="14"/>
  </cols>
  <sheetData>
    <row r="2" spans="2:4" x14ac:dyDescent="0.25">
      <c r="B2" s="17" t="s">
        <v>61</v>
      </c>
      <c r="C2" s="18" t="s">
        <v>59</v>
      </c>
      <c r="D2" s="18" t="s">
        <v>60</v>
      </c>
    </row>
    <row r="3" spans="2:4" x14ac:dyDescent="0.25">
      <c r="B3" s="17">
        <v>3</v>
      </c>
      <c r="C3" s="19">
        <v>0.23400000000000001</v>
      </c>
      <c r="D3" s="20"/>
    </row>
    <row r="4" spans="2:4" x14ac:dyDescent="0.25">
      <c r="B4" s="17">
        <v>37</v>
      </c>
      <c r="C4" s="19">
        <v>0.36199999999999999</v>
      </c>
      <c r="D4" s="20"/>
    </row>
    <row r="5" spans="2:4" x14ac:dyDescent="0.25">
      <c r="B5" s="17">
        <v>60</v>
      </c>
      <c r="C5" s="19">
        <v>0.38900000000000001</v>
      </c>
      <c r="D5" s="20"/>
    </row>
    <row r="6" spans="2:4" x14ac:dyDescent="0.25">
      <c r="B6" s="17">
        <v>89</v>
      </c>
      <c r="C6" s="19">
        <v>0.35199999999999998</v>
      </c>
      <c r="D6" s="20"/>
    </row>
    <row r="7" spans="2:4" x14ac:dyDescent="0.25">
      <c r="B7" s="17">
        <v>5</v>
      </c>
      <c r="C7" s="20"/>
      <c r="D7" s="19">
        <v>0.19600000000000001</v>
      </c>
    </row>
    <row r="8" spans="2:4" x14ac:dyDescent="0.25">
      <c r="B8" s="17">
        <v>35</v>
      </c>
      <c r="C8" s="20"/>
      <c r="D8" s="19">
        <v>0.313</v>
      </c>
    </row>
    <row r="9" spans="2:4" x14ac:dyDescent="0.25">
      <c r="B9" s="17">
        <v>55</v>
      </c>
      <c r="C9" s="20"/>
      <c r="D9" s="19">
        <v>0.37</v>
      </c>
    </row>
    <row r="10" spans="2:4" x14ac:dyDescent="0.25">
      <c r="B10" s="17">
        <v>80</v>
      </c>
      <c r="C10" s="20"/>
      <c r="D10" s="19">
        <v>0.33600000000000002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72"/>
  <sheetViews>
    <sheetView topLeftCell="J1" workbookViewId="0">
      <selection activeCell="AB16" sqref="AB16"/>
    </sheetView>
  </sheetViews>
  <sheetFormatPr defaultRowHeight="15" x14ac:dyDescent="0.25"/>
  <cols>
    <col min="2" max="2" width="21.85546875" bestFit="1" customWidth="1"/>
  </cols>
  <sheetData>
    <row r="1" spans="2:33" x14ac:dyDescent="0.25">
      <c r="C1" s="5" t="s">
        <v>63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T1" s="5" t="s">
        <v>78</v>
      </c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x14ac:dyDescent="0.25">
      <c r="B2" t="s">
        <v>62</v>
      </c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S2" s="1" t="s">
        <v>62</v>
      </c>
      <c r="T2" s="1" t="s">
        <v>64</v>
      </c>
      <c r="U2" s="1" t="s">
        <v>65</v>
      </c>
      <c r="V2" s="1" t="s">
        <v>66</v>
      </c>
      <c r="W2" s="1" t="s">
        <v>67</v>
      </c>
      <c r="X2" s="1" t="s">
        <v>68</v>
      </c>
      <c r="Y2" s="1" t="s">
        <v>69</v>
      </c>
      <c r="Z2" s="1" t="s">
        <v>70</v>
      </c>
      <c r="AA2" s="1" t="s">
        <v>71</v>
      </c>
      <c r="AB2" s="1" t="s">
        <v>72</v>
      </c>
      <c r="AC2" s="1" t="s">
        <v>73</v>
      </c>
      <c r="AD2" s="1" t="s">
        <v>74</v>
      </c>
      <c r="AE2" s="1" t="s">
        <v>75</v>
      </c>
      <c r="AF2" s="1" t="s">
        <v>76</v>
      </c>
      <c r="AG2" s="1" t="s">
        <v>77</v>
      </c>
    </row>
    <row r="3" spans="2:33" x14ac:dyDescent="0.25">
      <c r="B3">
        <v>2</v>
      </c>
      <c r="C3">
        <v>9.4700000000000006</v>
      </c>
      <c r="S3">
        <v>2</v>
      </c>
      <c r="T3">
        <v>0.47349999999999998</v>
      </c>
    </row>
    <row r="4" spans="2:33" x14ac:dyDescent="0.25">
      <c r="B4">
        <v>6</v>
      </c>
      <c r="C4">
        <v>10.43</v>
      </c>
      <c r="S4">
        <v>6</v>
      </c>
      <c r="T4">
        <v>0.17383000000000001</v>
      </c>
    </row>
    <row r="5" spans="2:33" x14ac:dyDescent="0.25">
      <c r="B5">
        <v>11.3</v>
      </c>
      <c r="C5">
        <v>9.49</v>
      </c>
      <c r="S5">
        <v>11.3</v>
      </c>
      <c r="T5">
        <v>8.3979999999999999E-2</v>
      </c>
    </row>
    <row r="6" spans="2:33" x14ac:dyDescent="0.25">
      <c r="B6">
        <v>16.3</v>
      </c>
      <c r="C6">
        <v>9.75</v>
      </c>
      <c r="S6">
        <v>16.3</v>
      </c>
      <c r="T6">
        <v>5.9819999999999998E-2</v>
      </c>
    </row>
    <row r="7" spans="2:33" x14ac:dyDescent="0.25">
      <c r="B7">
        <v>19.3</v>
      </c>
      <c r="C7">
        <v>10.98</v>
      </c>
      <c r="S7">
        <v>19.3</v>
      </c>
      <c r="T7">
        <v>5.6890000000000003E-2</v>
      </c>
    </row>
    <row r="8" spans="2:33" x14ac:dyDescent="0.25">
      <c r="B8">
        <v>1.5</v>
      </c>
      <c r="D8">
        <v>14.43</v>
      </c>
      <c r="S8">
        <v>1.5</v>
      </c>
      <c r="U8">
        <v>0.96199999999999997</v>
      </c>
    </row>
    <row r="9" spans="2:33" x14ac:dyDescent="0.25">
      <c r="B9">
        <v>7.4</v>
      </c>
      <c r="D9">
        <v>13.84</v>
      </c>
      <c r="S9">
        <v>7.4</v>
      </c>
      <c r="U9">
        <v>0.18703</v>
      </c>
    </row>
    <row r="10" spans="2:33" x14ac:dyDescent="0.25">
      <c r="B10">
        <v>11.4</v>
      </c>
      <c r="D10">
        <v>13.5</v>
      </c>
      <c r="S10">
        <v>11.4</v>
      </c>
      <c r="U10">
        <v>0.11842</v>
      </c>
    </row>
    <row r="11" spans="2:33" x14ac:dyDescent="0.25">
      <c r="B11">
        <v>16.399999999999999</v>
      </c>
      <c r="D11">
        <v>11.87</v>
      </c>
      <c r="S11">
        <v>16.399999999999999</v>
      </c>
      <c r="U11">
        <v>7.238E-2</v>
      </c>
    </row>
    <row r="12" spans="2:33" x14ac:dyDescent="0.25">
      <c r="B12">
        <v>18.899999999999999</v>
      </c>
      <c r="D12">
        <v>14.92</v>
      </c>
      <c r="S12">
        <v>18.899999999999999</v>
      </c>
      <c r="U12">
        <v>7.8939999999999996E-2</v>
      </c>
      <c r="Y12" t="s">
        <v>8</v>
      </c>
      <c r="Z12" t="s">
        <v>8</v>
      </c>
      <c r="AA12" t="s">
        <v>8</v>
      </c>
      <c r="AB12" t="s">
        <v>8</v>
      </c>
      <c r="AC12" t="s">
        <v>8</v>
      </c>
      <c r="AD12" t="s">
        <v>8</v>
      </c>
      <c r="AE12" t="s">
        <v>8</v>
      </c>
      <c r="AF12" t="s">
        <v>8</v>
      </c>
      <c r="AG12" t="s">
        <v>8</v>
      </c>
    </row>
    <row r="13" spans="2:33" x14ac:dyDescent="0.25">
      <c r="B13">
        <v>1.5</v>
      </c>
      <c r="E13">
        <v>7.61</v>
      </c>
      <c r="S13">
        <v>1.5</v>
      </c>
      <c r="V13">
        <v>0.50732999999999995</v>
      </c>
      <c r="Y13" t="s">
        <v>8</v>
      </c>
      <c r="Z13" t="s">
        <v>8</v>
      </c>
      <c r="AA13" t="s">
        <v>8</v>
      </c>
      <c r="AB13" t="s">
        <v>8</v>
      </c>
      <c r="AC13" t="s">
        <v>8</v>
      </c>
      <c r="AD13" t="s">
        <v>8</v>
      </c>
      <c r="AE13" t="s">
        <v>8</v>
      </c>
      <c r="AF13" t="s">
        <v>8</v>
      </c>
      <c r="AG13" t="s">
        <v>8</v>
      </c>
    </row>
    <row r="14" spans="2:33" x14ac:dyDescent="0.25">
      <c r="B14">
        <v>7</v>
      </c>
      <c r="E14">
        <v>10.34</v>
      </c>
      <c r="S14">
        <v>7</v>
      </c>
      <c r="V14">
        <v>0.14771000000000001</v>
      </c>
      <c r="Y14" t="s">
        <v>8</v>
      </c>
      <c r="Z14" t="s">
        <v>8</v>
      </c>
      <c r="AA14" t="s">
        <v>8</v>
      </c>
      <c r="AB14" t="s">
        <v>8</v>
      </c>
      <c r="AC14" t="s">
        <v>8</v>
      </c>
      <c r="AD14" t="s">
        <v>8</v>
      </c>
      <c r="AE14" t="s">
        <v>8</v>
      </c>
      <c r="AF14" t="s">
        <v>8</v>
      </c>
      <c r="AG14" t="s">
        <v>8</v>
      </c>
    </row>
    <row r="15" spans="2:33" x14ac:dyDescent="0.25">
      <c r="B15">
        <v>11</v>
      </c>
      <c r="E15">
        <v>11.79</v>
      </c>
      <c r="S15">
        <v>11</v>
      </c>
      <c r="V15">
        <v>0.10718</v>
      </c>
      <c r="Y15" t="s">
        <v>8</v>
      </c>
      <c r="Z15" t="s">
        <v>8</v>
      </c>
      <c r="AA15" t="s">
        <v>8</v>
      </c>
      <c r="AB15" t="s">
        <v>8</v>
      </c>
      <c r="AC15" t="s">
        <v>8</v>
      </c>
      <c r="AD15" t="s">
        <v>8</v>
      </c>
      <c r="AE15" t="s">
        <v>8</v>
      </c>
      <c r="AF15" t="s">
        <v>8</v>
      </c>
      <c r="AG15" t="s">
        <v>8</v>
      </c>
    </row>
    <row r="16" spans="2:33" x14ac:dyDescent="0.25">
      <c r="B16">
        <v>16</v>
      </c>
      <c r="E16">
        <v>13.94</v>
      </c>
      <c r="S16">
        <v>16</v>
      </c>
      <c r="V16">
        <v>8.7120000000000003E-2</v>
      </c>
      <c r="Y16" t="s">
        <v>8</v>
      </c>
      <c r="Z16" t="s">
        <v>8</v>
      </c>
      <c r="AA16" t="s">
        <v>8</v>
      </c>
      <c r="AB16" t="s">
        <v>8</v>
      </c>
      <c r="AC16" t="s">
        <v>8</v>
      </c>
      <c r="AD16" t="s">
        <v>8</v>
      </c>
      <c r="AE16" t="s">
        <v>8</v>
      </c>
      <c r="AF16" t="s">
        <v>8</v>
      </c>
      <c r="AG16" t="s">
        <v>8</v>
      </c>
    </row>
    <row r="17" spans="2:33" x14ac:dyDescent="0.25">
      <c r="B17">
        <v>18.899999999999999</v>
      </c>
      <c r="E17">
        <v>8.56</v>
      </c>
      <c r="S17">
        <v>18.899999999999999</v>
      </c>
      <c r="V17">
        <v>4.5289999999999997E-2</v>
      </c>
      <c r="Y17" t="s">
        <v>8</v>
      </c>
      <c r="Z17" t="s">
        <v>8</v>
      </c>
      <c r="AA17" t="s">
        <v>8</v>
      </c>
      <c r="AB17" t="s">
        <v>8</v>
      </c>
      <c r="AC17" t="s">
        <v>8</v>
      </c>
      <c r="AD17" t="s">
        <v>8</v>
      </c>
      <c r="AE17" t="s">
        <v>8</v>
      </c>
      <c r="AF17" t="s">
        <v>8</v>
      </c>
      <c r="AG17" t="s">
        <v>8</v>
      </c>
    </row>
    <row r="18" spans="2:33" x14ac:dyDescent="0.25">
      <c r="B18">
        <v>2</v>
      </c>
      <c r="F18">
        <v>6.81</v>
      </c>
      <c r="S18">
        <v>2</v>
      </c>
      <c r="W18">
        <v>0.34050000000000002</v>
      </c>
      <c r="Y18" t="s">
        <v>8</v>
      </c>
      <c r="Z18" t="s">
        <v>8</v>
      </c>
      <c r="AA18" t="s">
        <v>8</v>
      </c>
      <c r="AB18" t="s">
        <v>8</v>
      </c>
      <c r="AC18" t="s">
        <v>8</v>
      </c>
      <c r="AD18" t="s">
        <v>8</v>
      </c>
      <c r="AE18" t="s">
        <v>8</v>
      </c>
      <c r="AF18" t="s">
        <v>8</v>
      </c>
      <c r="AG18" t="s">
        <v>8</v>
      </c>
    </row>
    <row r="19" spans="2:33" x14ac:dyDescent="0.25">
      <c r="B19">
        <v>7.5</v>
      </c>
      <c r="F19">
        <v>6.85</v>
      </c>
      <c r="S19">
        <v>7.5</v>
      </c>
      <c r="W19">
        <v>9.1329999999999995E-2</v>
      </c>
      <c r="Y19" t="s">
        <v>8</v>
      </c>
      <c r="Z19" t="s">
        <v>8</v>
      </c>
      <c r="AA19" t="s">
        <v>8</v>
      </c>
      <c r="AB19" t="s">
        <v>8</v>
      </c>
      <c r="AC19" t="s">
        <v>8</v>
      </c>
      <c r="AD19" t="s">
        <v>8</v>
      </c>
      <c r="AE19" t="s">
        <v>8</v>
      </c>
      <c r="AF19" t="s">
        <v>8</v>
      </c>
      <c r="AG19" t="s">
        <v>8</v>
      </c>
    </row>
    <row r="20" spans="2:33" x14ac:dyDescent="0.25">
      <c r="B20">
        <v>11.5</v>
      </c>
      <c r="F20">
        <v>8.1</v>
      </c>
      <c r="S20">
        <v>11.5</v>
      </c>
      <c r="W20">
        <v>7.0430000000000006E-2</v>
      </c>
      <c r="Y20" t="s">
        <v>8</v>
      </c>
      <c r="Z20" t="s">
        <v>8</v>
      </c>
      <c r="AA20" t="s">
        <v>8</v>
      </c>
      <c r="AB20" t="s">
        <v>8</v>
      </c>
      <c r="AC20" t="s">
        <v>8</v>
      </c>
      <c r="AD20" t="s">
        <v>8</v>
      </c>
      <c r="AE20" t="s">
        <v>8</v>
      </c>
      <c r="AF20" t="s">
        <v>8</v>
      </c>
      <c r="AG20" t="s">
        <v>8</v>
      </c>
    </row>
    <row r="21" spans="2:33" x14ac:dyDescent="0.25">
      <c r="B21">
        <v>16.5</v>
      </c>
      <c r="F21">
        <v>7.95</v>
      </c>
      <c r="S21">
        <v>16.5</v>
      </c>
      <c r="W21">
        <v>4.8180000000000001E-2</v>
      </c>
      <c r="Y21" t="s">
        <v>8</v>
      </c>
      <c r="Z21" t="s">
        <v>8</v>
      </c>
      <c r="AA21" t="s">
        <v>8</v>
      </c>
      <c r="AB21" t="s">
        <v>8</v>
      </c>
      <c r="AC21" t="s">
        <v>8</v>
      </c>
      <c r="AD21" t="s">
        <v>8</v>
      </c>
      <c r="AE21" t="s">
        <v>8</v>
      </c>
      <c r="AF21" t="s">
        <v>8</v>
      </c>
      <c r="AG21" t="s">
        <v>8</v>
      </c>
    </row>
    <row r="22" spans="2:33" x14ac:dyDescent="0.25">
      <c r="B22">
        <v>19.3</v>
      </c>
      <c r="F22">
        <v>13.39</v>
      </c>
      <c r="S22">
        <v>19.3</v>
      </c>
      <c r="W22">
        <v>6.9379999999999997E-2</v>
      </c>
      <c r="Y22" t="s">
        <v>8</v>
      </c>
      <c r="Z22" t="s">
        <v>8</v>
      </c>
      <c r="AA22" t="s">
        <v>8</v>
      </c>
      <c r="AB22" t="s">
        <v>8</v>
      </c>
      <c r="AC22" t="s">
        <v>8</v>
      </c>
      <c r="AD22" t="s">
        <v>8</v>
      </c>
      <c r="AE22" t="s">
        <v>8</v>
      </c>
      <c r="AF22" t="s">
        <v>8</v>
      </c>
      <c r="AG22" t="s">
        <v>8</v>
      </c>
    </row>
    <row r="23" spans="2:33" x14ac:dyDescent="0.25">
      <c r="B23">
        <v>1.5</v>
      </c>
      <c r="G23">
        <v>5.5</v>
      </c>
      <c r="S23">
        <v>1.5</v>
      </c>
      <c r="X23">
        <v>0.36667</v>
      </c>
      <c r="Y23" t="s">
        <v>8</v>
      </c>
      <c r="Z23" t="s">
        <v>8</v>
      </c>
      <c r="AA23" t="s">
        <v>8</v>
      </c>
      <c r="AB23" t="s">
        <v>8</v>
      </c>
      <c r="AC23" t="s">
        <v>8</v>
      </c>
      <c r="AD23" t="s">
        <v>8</v>
      </c>
      <c r="AE23" t="s">
        <v>8</v>
      </c>
      <c r="AF23" t="s">
        <v>8</v>
      </c>
      <c r="AG23" t="s">
        <v>8</v>
      </c>
    </row>
    <row r="24" spans="2:33" x14ac:dyDescent="0.25">
      <c r="B24">
        <v>7.3</v>
      </c>
      <c r="G24">
        <v>3.37</v>
      </c>
      <c r="S24">
        <v>7.3</v>
      </c>
      <c r="X24">
        <v>4.616E-2</v>
      </c>
      <c r="Y24" t="s">
        <v>8</v>
      </c>
      <c r="Z24" t="s">
        <v>8</v>
      </c>
      <c r="AA24" t="s">
        <v>8</v>
      </c>
      <c r="AB24" t="s">
        <v>8</v>
      </c>
      <c r="AC24" t="s">
        <v>8</v>
      </c>
      <c r="AD24" t="s">
        <v>8</v>
      </c>
      <c r="AE24" t="s">
        <v>8</v>
      </c>
      <c r="AF24" t="s">
        <v>8</v>
      </c>
      <c r="AG24" t="s">
        <v>8</v>
      </c>
    </row>
    <row r="25" spans="2:33" x14ac:dyDescent="0.25">
      <c r="B25">
        <v>11.3</v>
      </c>
      <c r="G25">
        <v>4.38</v>
      </c>
      <c r="S25">
        <v>11.3</v>
      </c>
      <c r="X25">
        <v>3.8760000000000003E-2</v>
      </c>
      <c r="Y25" t="s">
        <v>8</v>
      </c>
      <c r="Z25" t="s">
        <v>8</v>
      </c>
      <c r="AA25" t="s">
        <v>8</v>
      </c>
      <c r="AB25" t="s">
        <v>8</v>
      </c>
      <c r="AC25" t="s">
        <v>8</v>
      </c>
      <c r="AD25" t="s">
        <v>8</v>
      </c>
      <c r="AE25" t="s">
        <v>8</v>
      </c>
      <c r="AF25" t="s">
        <v>8</v>
      </c>
      <c r="AG25" t="s">
        <v>8</v>
      </c>
    </row>
    <row r="26" spans="2:33" x14ac:dyDescent="0.25">
      <c r="B26">
        <v>16.3</v>
      </c>
      <c r="G26">
        <v>5.53</v>
      </c>
      <c r="S26">
        <v>16.3</v>
      </c>
      <c r="X26">
        <v>3.3930000000000002E-2</v>
      </c>
      <c r="Y26" t="s">
        <v>8</v>
      </c>
      <c r="Z26" t="s">
        <v>8</v>
      </c>
      <c r="AA26" t="s">
        <v>8</v>
      </c>
      <c r="AB26" t="s">
        <v>8</v>
      </c>
      <c r="AC26" t="s">
        <v>8</v>
      </c>
      <c r="AD26" t="s">
        <v>8</v>
      </c>
      <c r="AE26" t="s">
        <v>8</v>
      </c>
      <c r="AF26" t="s">
        <v>8</v>
      </c>
      <c r="AG26" t="s">
        <v>8</v>
      </c>
    </row>
    <row r="27" spans="2:33" x14ac:dyDescent="0.25">
      <c r="B27">
        <v>19.2</v>
      </c>
      <c r="G27">
        <v>5.36</v>
      </c>
      <c r="S27">
        <v>19.2</v>
      </c>
      <c r="X27">
        <v>2.792E-2</v>
      </c>
      <c r="Y27" t="s">
        <v>8</v>
      </c>
      <c r="Z27" t="s">
        <v>8</v>
      </c>
      <c r="AA27" t="s">
        <v>8</v>
      </c>
      <c r="AB27" t="s">
        <v>8</v>
      </c>
      <c r="AC27" t="s">
        <v>8</v>
      </c>
      <c r="AD27" t="s">
        <v>8</v>
      </c>
      <c r="AE27" t="s">
        <v>8</v>
      </c>
      <c r="AF27" t="s">
        <v>8</v>
      </c>
      <c r="AG27" t="s">
        <v>8</v>
      </c>
    </row>
    <row r="28" spans="2:33" x14ac:dyDescent="0.25">
      <c r="B28">
        <v>2</v>
      </c>
      <c r="H28">
        <v>2.99</v>
      </c>
      <c r="S28">
        <v>2</v>
      </c>
      <c r="Y28">
        <v>0.14949999999999999</v>
      </c>
      <c r="AC28" t="s">
        <v>8</v>
      </c>
      <c r="AD28" t="s">
        <v>8</v>
      </c>
      <c r="AE28" t="s">
        <v>8</v>
      </c>
      <c r="AF28" t="s">
        <v>8</v>
      </c>
      <c r="AG28" t="s">
        <v>8</v>
      </c>
    </row>
    <row r="29" spans="2:33" x14ac:dyDescent="0.25">
      <c r="B29">
        <v>7.5</v>
      </c>
      <c r="H29">
        <v>3.56</v>
      </c>
      <c r="S29">
        <v>7.5</v>
      </c>
      <c r="Y29">
        <v>4.7469999999999998E-2</v>
      </c>
      <c r="AC29" t="s">
        <v>8</v>
      </c>
      <c r="AD29" t="s">
        <v>8</v>
      </c>
      <c r="AE29" t="s">
        <v>8</v>
      </c>
      <c r="AF29" t="s">
        <v>8</v>
      </c>
      <c r="AG29" t="s">
        <v>8</v>
      </c>
    </row>
    <row r="30" spans="2:33" x14ac:dyDescent="0.25">
      <c r="B30">
        <v>11.5</v>
      </c>
      <c r="H30">
        <v>3.05</v>
      </c>
      <c r="S30">
        <v>11.5</v>
      </c>
      <c r="Y30">
        <v>2.6519999999999998E-2</v>
      </c>
      <c r="AC30" t="s">
        <v>8</v>
      </c>
      <c r="AD30" t="s">
        <v>8</v>
      </c>
      <c r="AE30" t="s">
        <v>8</v>
      </c>
      <c r="AF30" t="s">
        <v>8</v>
      </c>
      <c r="AG30" t="s">
        <v>8</v>
      </c>
    </row>
    <row r="31" spans="2:33" x14ac:dyDescent="0.25">
      <c r="B31">
        <v>16.5</v>
      </c>
      <c r="H31">
        <v>3.48</v>
      </c>
      <c r="S31">
        <v>16.5</v>
      </c>
      <c r="Y31">
        <v>2.1090000000000001E-2</v>
      </c>
      <c r="AC31" t="s">
        <v>8</v>
      </c>
      <c r="AD31" t="s">
        <v>8</v>
      </c>
      <c r="AE31" t="s">
        <v>8</v>
      </c>
      <c r="AF31" t="s">
        <v>8</v>
      </c>
      <c r="AG31" t="s">
        <v>8</v>
      </c>
    </row>
    <row r="32" spans="2:33" x14ac:dyDescent="0.25">
      <c r="B32">
        <v>19.399999999999999</v>
      </c>
      <c r="H32">
        <v>6.07</v>
      </c>
      <c r="S32">
        <v>19.399999999999999</v>
      </c>
      <c r="Y32">
        <v>3.1289999999999998E-2</v>
      </c>
      <c r="AC32" t="s">
        <v>8</v>
      </c>
      <c r="AD32" t="s">
        <v>8</v>
      </c>
      <c r="AE32" t="s">
        <v>8</v>
      </c>
      <c r="AF32" t="s">
        <v>8</v>
      </c>
      <c r="AG32" t="s">
        <v>8</v>
      </c>
    </row>
    <row r="33" spans="2:33" x14ac:dyDescent="0.25">
      <c r="B33">
        <v>1.5</v>
      </c>
      <c r="I33">
        <v>12.7</v>
      </c>
      <c r="S33">
        <v>1.5</v>
      </c>
      <c r="Z33">
        <v>0.84667000000000003</v>
      </c>
      <c r="AC33" t="s">
        <v>8</v>
      </c>
      <c r="AD33" t="s">
        <v>8</v>
      </c>
      <c r="AE33" t="s">
        <v>8</v>
      </c>
      <c r="AF33" t="s">
        <v>8</v>
      </c>
      <c r="AG33" t="s">
        <v>8</v>
      </c>
    </row>
    <row r="34" spans="2:33" x14ac:dyDescent="0.25">
      <c r="B34">
        <v>7.5</v>
      </c>
      <c r="I34">
        <v>8.93</v>
      </c>
      <c r="S34">
        <v>7.5</v>
      </c>
      <c r="Z34">
        <v>0.11907</v>
      </c>
      <c r="AC34" t="s">
        <v>8</v>
      </c>
      <c r="AD34" t="s">
        <v>8</v>
      </c>
      <c r="AE34" t="s">
        <v>8</v>
      </c>
      <c r="AF34" t="s">
        <v>8</v>
      </c>
      <c r="AG34" t="s">
        <v>8</v>
      </c>
    </row>
    <row r="35" spans="2:33" x14ac:dyDescent="0.25">
      <c r="B35">
        <v>11.5</v>
      </c>
      <c r="I35">
        <v>11.29</v>
      </c>
      <c r="S35">
        <v>11.5</v>
      </c>
      <c r="Z35">
        <v>9.8169999999999993E-2</v>
      </c>
      <c r="AC35" t="s">
        <v>8</v>
      </c>
      <c r="AD35" t="s">
        <v>8</v>
      </c>
      <c r="AE35" t="s">
        <v>8</v>
      </c>
      <c r="AF35" t="s">
        <v>8</v>
      </c>
      <c r="AG35" t="s">
        <v>8</v>
      </c>
    </row>
    <row r="36" spans="2:33" x14ac:dyDescent="0.25">
      <c r="B36">
        <v>16.5</v>
      </c>
      <c r="I36">
        <v>13.42</v>
      </c>
      <c r="S36">
        <v>16.5</v>
      </c>
      <c r="Z36">
        <v>8.133E-2</v>
      </c>
      <c r="AC36" t="s">
        <v>8</v>
      </c>
      <c r="AD36" t="s">
        <v>8</v>
      </c>
      <c r="AE36" t="s">
        <v>8</v>
      </c>
      <c r="AF36" t="s">
        <v>8</v>
      </c>
      <c r="AG36" t="s">
        <v>8</v>
      </c>
    </row>
    <row r="37" spans="2:33" x14ac:dyDescent="0.25">
      <c r="B37">
        <v>19.5</v>
      </c>
      <c r="I37">
        <v>9.0399999999999991</v>
      </c>
      <c r="S37">
        <v>19.5</v>
      </c>
      <c r="Z37">
        <v>4.6359999999999998E-2</v>
      </c>
      <c r="AC37" t="s">
        <v>8</v>
      </c>
      <c r="AD37" t="s">
        <v>8</v>
      </c>
      <c r="AE37" t="s">
        <v>8</v>
      </c>
      <c r="AF37" t="s">
        <v>8</v>
      </c>
      <c r="AG37" t="s">
        <v>8</v>
      </c>
    </row>
    <row r="38" spans="2:33" x14ac:dyDescent="0.25">
      <c r="B38">
        <v>2</v>
      </c>
      <c r="J38">
        <v>11.1</v>
      </c>
      <c r="S38">
        <v>2</v>
      </c>
      <c r="AA38">
        <v>0.55500000000000005</v>
      </c>
      <c r="AC38" t="s">
        <v>8</v>
      </c>
      <c r="AD38" t="s">
        <v>8</v>
      </c>
      <c r="AE38" t="s">
        <v>8</v>
      </c>
      <c r="AF38" t="s">
        <v>8</v>
      </c>
      <c r="AG38" t="s">
        <v>8</v>
      </c>
    </row>
    <row r="39" spans="2:33" x14ac:dyDescent="0.25">
      <c r="B39">
        <v>7.6</v>
      </c>
      <c r="J39">
        <v>11.83</v>
      </c>
      <c r="S39">
        <v>7.6</v>
      </c>
      <c r="AA39">
        <v>0.15565999999999999</v>
      </c>
      <c r="AC39" t="s">
        <v>8</v>
      </c>
      <c r="AD39" t="s">
        <v>8</v>
      </c>
      <c r="AE39" t="s">
        <v>8</v>
      </c>
      <c r="AF39" t="s">
        <v>8</v>
      </c>
      <c r="AG39" t="s">
        <v>8</v>
      </c>
    </row>
    <row r="40" spans="2:33" x14ac:dyDescent="0.25">
      <c r="B40">
        <v>11.6</v>
      </c>
      <c r="J40">
        <v>10.99</v>
      </c>
      <c r="S40">
        <v>11.6</v>
      </c>
      <c r="AA40">
        <v>9.4740000000000005E-2</v>
      </c>
      <c r="AC40" t="s">
        <v>8</v>
      </c>
      <c r="AD40" t="s">
        <v>8</v>
      </c>
      <c r="AE40" t="s">
        <v>8</v>
      </c>
      <c r="AF40" t="s">
        <v>8</v>
      </c>
      <c r="AG40" t="s">
        <v>8</v>
      </c>
    </row>
    <row r="41" spans="2:33" x14ac:dyDescent="0.25">
      <c r="B41">
        <v>16.600000000000001</v>
      </c>
      <c r="J41">
        <v>12.92</v>
      </c>
      <c r="S41">
        <v>16.600000000000001</v>
      </c>
      <c r="AA41">
        <v>7.7829999999999996E-2</v>
      </c>
      <c r="AC41" t="s">
        <v>8</v>
      </c>
      <c r="AD41" t="s">
        <v>8</v>
      </c>
      <c r="AE41" t="s">
        <v>8</v>
      </c>
      <c r="AF41" t="s">
        <v>8</v>
      </c>
      <c r="AG41" t="s">
        <v>8</v>
      </c>
    </row>
    <row r="42" spans="2:33" x14ac:dyDescent="0.25">
      <c r="B42">
        <v>19.5</v>
      </c>
      <c r="J42">
        <v>17.05</v>
      </c>
      <c r="S42">
        <v>19.5</v>
      </c>
      <c r="AA42">
        <v>8.7440000000000004E-2</v>
      </c>
      <c r="AC42" t="s">
        <v>8</v>
      </c>
      <c r="AD42" t="s">
        <v>8</v>
      </c>
      <c r="AE42" t="s">
        <v>8</v>
      </c>
      <c r="AF42" t="s">
        <v>8</v>
      </c>
      <c r="AG42" t="s">
        <v>8</v>
      </c>
    </row>
    <row r="43" spans="2:33" x14ac:dyDescent="0.25">
      <c r="B43">
        <v>2</v>
      </c>
      <c r="K43">
        <v>11.03</v>
      </c>
      <c r="S43">
        <v>2</v>
      </c>
      <c r="AB43">
        <v>0.55149999999999999</v>
      </c>
      <c r="AC43" t="s">
        <v>8</v>
      </c>
      <c r="AD43" t="s">
        <v>8</v>
      </c>
      <c r="AE43" t="s">
        <v>8</v>
      </c>
      <c r="AF43" t="s">
        <v>8</v>
      </c>
      <c r="AG43" t="s">
        <v>8</v>
      </c>
    </row>
    <row r="44" spans="2:33" x14ac:dyDescent="0.25">
      <c r="B44">
        <v>7.6</v>
      </c>
      <c r="K44">
        <v>7.21</v>
      </c>
      <c r="S44">
        <v>7.6</v>
      </c>
      <c r="AB44">
        <v>9.4869999999999996E-2</v>
      </c>
      <c r="AF44" t="s">
        <v>8</v>
      </c>
      <c r="AG44" t="s">
        <v>8</v>
      </c>
    </row>
    <row r="45" spans="2:33" x14ac:dyDescent="0.25">
      <c r="B45">
        <v>11.6</v>
      </c>
      <c r="K45">
        <v>5.67</v>
      </c>
      <c r="S45">
        <v>11.6</v>
      </c>
      <c r="AB45">
        <v>4.888E-2</v>
      </c>
      <c r="AF45" t="s">
        <v>8</v>
      </c>
      <c r="AG45" t="s">
        <v>8</v>
      </c>
    </row>
    <row r="46" spans="2:33" x14ac:dyDescent="0.25">
      <c r="B46">
        <v>16.600000000000001</v>
      </c>
      <c r="K46">
        <v>5.54</v>
      </c>
      <c r="S46">
        <v>16.600000000000001</v>
      </c>
      <c r="AB46">
        <v>3.3369999999999997E-2</v>
      </c>
      <c r="AF46" t="s">
        <v>8</v>
      </c>
      <c r="AG46" t="s">
        <v>8</v>
      </c>
    </row>
    <row r="47" spans="2:33" x14ac:dyDescent="0.25">
      <c r="B47">
        <v>19.5</v>
      </c>
      <c r="K47">
        <v>5.23</v>
      </c>
      <c r="S47">
        <v>19.5</v>
      </c>
      <c r="AB47">
        <v>2.682E-2</v>
      </c>
      <c r="AF47" t="s">
        <v>8</v>
      </c>
      <c r="AG47" t="s">
        <v>8</v>
      </c>
    </row>
    <row r="48" spans="2:33" x14ac:dyDescent="0.25">
      <c r="B48">
        <v>2.5</v>
      </c>
      <c r="L48">
        <v>6.95</v>
      </c>
      <c r="S48">
        <v>2.5</v>
      </c>
      <c r="AC48">
        <v>0.27800000000000002</v>
      </c>
      <c r="AF48" t="s">
        <v>8</v>
      </c>
      <c r="AG48" t="s">
        <v>8</v>
      </c>
    </row>
    <row r="49" spans="2:33" x14ac:dyDescent="0.25">
      <c r="B49">
        <v>8</v>
      </c>
      <c r="L49">
        <v>8.0299999999999994</v>
      </c>
      <c r="S49">
        <v>8</v>
      </c>
      <c r="AC49">
        <v>0.10038</v>
      </c>
      <c r="AF49" t="s">
        <v>8</v>
      </c>
      <c r="AG49" t="s">
        <v>8</v>
      </c>
    </row>
    <row r="50" spans="2:33" x14ac:dyDescent="0.25">
      <c r="B50">
        <v>12</v>
      </c>
      <c r="L50">
        <v>11.01</v>
      </c>
      <c r="S50">
        <v>12</v>
      </c>
      <c r="AC50">
        <v>9.1749999999999998E-2</v>
      </c>
      <c r="AF50" t="s">
        <v>8</v>
      </c>
      <c r="AG50" t="s">
        <v>8</v>
      </c>
    </row>
    <row r="51" spans="2:33" x14ac:dyDescent="0.25">
      <c r="B51">
        <v>17</v>
      </c>
      <c r="L51">
        <v>12.11</v>
      </c>
      <c r="S51">
        <v>17</v>
      </c>
      <c r="AC51">
        <v>7.1239999999999998E-2</v>
      </c>
      <c r="AF51" t="s">
        <v>8</v>
      </c>
      <c r="AG51" t="s">
        <v>8</v>
      </c>
    </row>
    <row r="52" spans="2:33" x14ac:dyDescent="0.25">
      <c r="B52">
        <v>19.899999999999999</v>
      </c>
      <c r="L52">
        <v>16.54</v>
      </c>
      <c r="S52">
        <v>19.899999999999999</v>
      </c>
      <c r="AC52">
        <v>8.3119999999999999E-2</v>
      </c>
      <c r="AF52" t="s">
        <v>8</v>
      </c>
      <c r="AG52" t="s">
        <v>8</v>
      </c>
    </row>
    <row r="53" spans="2:33" x14ac:dyDescent="0.25">
      <c r="B53">
        <v>1.5</v>
      </c>
      <c r="M53">
        <v>10.41</v>
      </c>
      <c r="S53">
        <v>1.5</v>
      </c>
      <c r="AD53">
        <v>0.69399999999999995</v>
      </c>
      <c r="AF53" t="s">
        <v>8</v>
      </c>
      <c r="AG53" t="s">
        <v>8</v>
      </c>
    </row>
    <row r="54" spans="2:33" x14ac:dyDescent="0.25">
      <c r="B54">
        <v>7.3</v>
      </c>
      <c r="M54">
        <v>10.29</v>
      </c>
      <c r="S54">
        <v>7.3</v>
      </c>
      <c r="AD54">
        <v>0.14096</v>
      </c>
      <c r="AF54" t="s">
        <v>8</v>
      </c>
      <c r="AG54" t="s">
        <v>8</v>
      </c>
    </row>
    <row r="55" spans="2:33" x14ac:dyDescent="0.25">
      <c r="B55">
        <v>11.3</v>
      </c>
      <c r="M55">
        <v>9.1300000000000008</v>
      </c>
      <c r="S55">
        <v>11.3</v>
      </c>
      <c r="AD55">
        <v>8.0799999999999997E-2</v>
      </c>
      <c r="AF55" t="s">
        <v>8</v>
      </c>
      <c r="AG55" t="s">
        <v>8</v>
      </c>
    </row>
    <row r="56" spans="2:33" x14ac:dyDescent="0.25">
      <c r="B56">
        <v>16.3</v>
      </c>
      <c r="M56">
        <v>8.2200000000000006</v>
      </c>
      <c r="S56">
        <v>16.3</v>
      </c>
      <c r="AD56">
        <v>5.0430000000000003E-2</v>
      </c>
      <c r="AF56" t="s">
        <v>8</v>
      </c>
      <c r="AG56" t="s">
        <v>8</v>
      </c>
    </row>
    <row r="57" spans="2:33" x14ac:dyDescent="0.25">
      <c r="B57">
        <v>19.2</v>
      </c>
      <c r="M57">
        <v>6.96</v>
      </c>
      <c r="S57">
        <v>19.2</v>
      </c>
      <c r="AD57">
        <v>3.6249999999999998E-2</v>
      </c>
      <c r="AF57" t="s">
        <v>8</v>
      </c>
      <c r="AG57" t="s">
        <v>8</v>
      </c>
    </row>
    <row r="58" spans="2:33" x14ac:dyDescent="0.25">
      <c r="B58">
        <v>2</v>
      </c>
      <c r="N58">
        <v>5.41</v>
      </c>
      <c r="S58">
        <v>2</v>
      </c>
      <c r="AE58">
        <v>0.27050000000000002</v>
      </c>
      <c r="AF58" t="s">
        <v>8</v>
      </c>
      <c r="AG58" t="s">
        <v>8</v>
      </c>
    </row>
    <row r="59" spans="2:33" x14ac:dyDescent="0.25">
      <c r="B59">
        <v>8.1999999999999993</v>
      </c>
      <c r="N59">
        <v>8.3000000000000007</v>
      </c>
      <c r="S59">
        <v>8.1999999999999993</v>
      </c>
      <c r="AE59">
        <v>0.10122</v>
      </c>
      <c r="AF59" t="s">
        <v>8</v>
      </c>
      <c r="AG59" t="s">
        <v>8</v>
      </c>
    </row>
    <row r="60" spans="2:33" x14ac:dyDescent="0.25">
      <c r="B60">
        <v>12.2</v>
      </c>
      <c r="N60">
        <v>10.47</v>
      </c>
      <c r="S60">
        <v>12.2</v>
      </c>
      <c r="AE60">
        <v>8.5819999999999994E-2</v>
      </c>
    </row>
    <row r="61" spans="2:33" x14ac:dyDescent="0.25">
      <c r="B61">
        <v>17.2</v>
      </c>
      <c r="N61">
        <v>11.99</v>
      </c>
      <c r="S61">
        <v>17.2</v>
      </c>
      <c r="AE61">
        <v>6.9709999999999994E-2</v>
      </c>
    </row>
    <row r="62" spans="2:33" x14ac:dyDescent="0.25">
      <c r="B62">
        <v>19.100000000000001</v>
      </c>
      <c r="N62">
        <v>12.52</v>
      </c>
      <c r="S62">
        <v>19.100000000000001</v>
      </c>
      <c r="AE62">
        <v>6.5549999999999997E-2</v>
      </c>
    </row>
    <row r="63" spans="2:33" x14ac:dyDescent="0.25">
      <c r="B63">
        <v>1.5</v>
      </c>
      <c r="O63">
        <v>6.93</v>
      </c>
      <c r="S63">
        <v>1.5</v>
      </c>
      <c r="AF63">
        <v>0.46200000000000002</v>
      </c>
    </row>
    <row r="64" spans="2:33" x14ac:dyDescent="0.25">
      <c r="B64">
        <v>7.4</v>
      </c>
      <c r="O64">
        <v>6.92</v>
      </c>
      <c r="S64">
        <v>7.4</v>
      </c>
      <c r="AF64">
        <v>9.3509999999999996E-2</v>
      </c>
    </row>
    <row r="65" spans="2:33" x14ac:dyDescent="0.25">
      <c r="B65">
        <v>11.4</v>
      </c>
      <c r="O65">
        <v>13.4</v>
      </c>
      <c r="S65">
        <v>11.4</v>
      </c>
      <c r="AF65">
        <v>0.11754000000000001</v>
      </c>
    </row>
    <row r="66" spans="2:33" x14ac:dyDescent="0.25">
      <c r="B66">
        <v>16.399999999999999</v>
      </c>
      <c r="O66">
        <v>12.17</v>
      </c>
      <c r="S66">
        <v>16.399999999999999</v>
      </c>
      <c r="AF66">
        <v>7.4209999999999998E-2</v>
      </c>
    </row>
    <row r="67" spans="2:33" x14ac:dyDescent="0.25">
      <c r="B67">
        <v>19.2</v>
      </c>
      <c r="O67">
        <v>13.73</v>
      </c>
      <c r="S67">
        <v>19.2</v>
      </c>
      <c r="AF67">
        <v>7.1510000000000004E-2</v>
      </c>
    </row>
    <row r="68" spans="2:33" x14ac:dyDescent="0.25">
      <c r="B68">
        <v>2</v>
      </c>
      <c r="P68">
        <v>7.8</v>
      </c>
      <c r="S68">
        <v>2</v>
      </c>
      <c r="AG68">
        <v>0.39</v>
      </c>
    </row>
    <row r="69" spans="2:33" x14ac:dyDescent="0.25">
      <c r="B69">
        <v>8.1999999999999993</v>
      </c>
      <c r="P69">
        <v>8.7799999999999994</v>
      </c>
      <c r="S69">
        <v>8.1999999999999993</v>
      </c>
      <c r="AG69">
        <v>0.10707</v>
      </c>
    </row>
    <row r="70" spans="2:33" x14ac:dyDescent="0.25">
      <c r="B70">
        <v>12.2</v>
      </c>
      <c r="P70">
        <v>8.42</v>
      </c>
      <c r="S70">
        <v>12.2</v>
      </c>
      <c r="AG70">
        <v>6.9019999999999998E-2</v>
      </c>
    </row>
    <row r="71" spans="2:33" x14ac:dyDescent="0.25">
      <c r="B71">
        <v>17.2</v>
      </c>
      <c r="P71">
        <v>6.53</v>
      </c>
      <c r="S71">
        <v>17.2</v>
      </c>
      <c r="AG71">
        <v>3.7969999999999997E-2</v>
      </c>
    </row>
    <row r="72" spans="2:33" x14ac:dyDescent="0.25">
      <c r="B72">
        <v>20.100000000000001</v>
      </c>
      <c r="P72">
        <v>7.53</v>
      </c>
      <c r="S72">
        <v>20.100000000000001</v>
      </c>
      <c r="AG72">
        <v>3.746E-2</v>
      </c>
    </row>
  </sheetData>
  <mergeCells count="2">
    <mergeCell ref="C1:P1"/>
    <mergeCell ref="T1:A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F21" sqref="F21"/>
    </sheetView>
  </sheetViews>
  <sheetFormatPr defaultRowHeight="15" x14ac:dyDescent="0.25"/>
  <cols>
    <col min="2" max="2" width="9.5703125" customWidth="1"/>
    <col min="3" max="3" width="8.85546875" bestFit="1" customWidth="1"/>
  </cols>
  <sheetData>
    <row r="2" spans="2:3" ht="51" x14ac:dyDescent="0.25">
      <c r="B2" s="15" t="s">
        <v>79</v>
      </c>
      <c r="C2" s="16" t="s">
        <v>88</v>
      </c>
    </row>
    <row r="3" spans="2:3" x14ac:dyDescent="0.25">
      <c r="B3" s="15">
        <v>19.100000000000001</v>
      </c>
      <c r="C3" s="16">
        <v>11</v>
      </c>
    </row>
    <row r="4" spans="2:3" x14ac:dyDescent="0.25">
      <c r="B4" s="15">
        <v>19.3</v>
      </c>
      <c r="C4" s="16">
        <v>14.9</v>
      </c>
    </row>
    <row r="5" spans="2:3" x14ac:dyDescent="0.25">
      <c r="B5" s="15">
        <v>19.2</v>
      </c>
      <c r="C5" s="16">
        <v>13.9</v>
      </c>
    </row>
    <row r="6" spans="2:3" x14ac:dyDescent="0.25">
      <c r="B6" s="15">
        <v>19.3</v>
      </c>
      <c r="C6" s="16">
        <v>13.4</v>
      </c>
    </row>
    <row r="7" spans="2:3" x14ac:dyDescent="0.25">
      <c r="B7" s="15">
        <v>19.5</v>
      </c>
      <c r="C7" s="16">
        <v>17.100000000000001</v>
      </c>
    </row>
    <row r="8" spans="2:3" x14ac:dyDescent="0.25">
      <c r="B8" s="15">
        <v>19.899999999999999</v>
      </c>
      <c r="C8" s="16">
        <v>16.5</v>
      </c>
    </row>
    <row r="9" spans="2:3" x14ac:dyDescent="0.25">
      <c r="B9" s="15">
        <v>20.100000000000001</v>
      </c>
      <c r="C9" s="16">
        <v>12.5</v>
      </c>
    </row>
    <row r="10" spans="2:3" x14ac:dyDescent="0.25">
      <c r="B10" s="15">
        <v>19.3</v>
      </c>
      <c r="C10" s="16">
        <v>13.7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Figure 2 b</vt:lpstr>
      <vt:lpstr>Figure 5 a and b</vt:lpstr>
      <vt:lpstr>Figure 6 a and b</vt:lpstr>
      <vt:lpstr>Figure 7 a and b</vt:lpstr>
      <vt:lpstr>Figure 8 a and b</vt:lpstr>
      <vt:lpstr>Figure 9</vt:lpstr>
      <vt:lpstr>Figure 10</vt:lpstr>
      <vt:lpstr>Figure 12 a and b</vt:lpstr>
      <vt:lpstr>Figure 13 b</vt:lpstr>
      <vt:lpstr>Figure 14 b</vt:lpstr>
      <vt:lpstr>Figure 15</vt:lpstr>
      <vt:lpstr>Figure 16 a an b</vt:lpstr>
      <vt:lpstr>Figure 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2016-09-22T15:23:27Z</dcterms:modified>
</cp:coreProperties>
</file>